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filterPrivacy="1" defaultThemeVersion="124226"/>
  <xr:revisionPtr revIDLastSave="0" documentId="10_ncr:140008_{113058D5-C444-495F-996C-68C7E0F287F1}" xr6:coauthVersionLast="31" xr6:coauthVersionMax="31" xr10:uidLastSave="{00000000-0000-0000-0000-000000000000}"/>
  <bookViews>
    <workbookView xWindow="360" yWindow="75" windowWidth="11340" windowHeight="6795" activeTab="1"/>
  </bookViews>
  <sheets>
    <sheet name="pôvodné" sheetId="1" r:id="rId1"/>
    <sheet name="návrh" sheetId="2" r:id="rId2"/>
    <sheet name="Hárok3" sheetId="3" r:id="rId3"/>
  </sheets>
  <definedNames>
    <definedName name="_xlnm.Print_Area" localSheetId="1">návrh!$A$1:$L$61</definedName>
    <definedName name="_xlnm.Print_Area" localSheetId="0">pôvodné!$B$2:$J$52</definedName>
  </definedNames>
  <calcPr calcId="179017"/>
</workbook>
</file>

<file path=xl/calcChain.xml><?xml version="1.0" encoding="utf-8"?>
<calcChain xmlns="http://schemas.openxmlformats.org/spreadsheetml/2006/main">
  <c r="I30" i="2" l="1"/>
  <c r="I27" i="2"/>
  <c r="I12" i="2"/>
  <c r="I9" i="2"/>
  <c r="C49" i="2" s="1"/>
  <c r="G49" i="2"/>
  <c r="H49" i="2"/>
  <c r="L49" i="2"/>
  <c r="K49" i="2"/>
  <c r="J49" i="2"/>
  <c r="I49" i="2"/>
  <c r="F49" i="2"/>
  <c r="E49" i="2"/>
  <c r="I12" i="1"/>
  <c r="D47" i="1" s="1"/>
  <c r="I9" i="1"/>
  <c r="C47" i="1" s="1"/>
  <c r="I29" i="1"/>
  <c r="I26" i="1" s="1"/>
  <c r="B47" i="1" s="1"/>
  <c r="E47" i="1"/>
  <c r="F47" i="1"/>
  <c r="G47" i="1"/>
  <c r="H47" i="1"/>
  <c r="I47" i="1"/>
  <c r="J47" i="1"/>
  <c r="D49" i="2"/>
  <c r="B49" i="2" l="1"/>
</calcChain>
</file>

<file path=xl/sharedStrings.xml><?xml version="1.0" encoding="utf-8"?>
<sst xmlns="http://schemas.openxmlformats.org/spreadsheetml/2006/main" count="124" uniqueCount="51">
  <si>
    <t>z toho</t>
  </si>
  <si>
    <t>splatné</t>
  </si>
  <si>
    <t>splnené</t>
  </si>
  <si>
    <t>nesplnené</t>
  </si>
  <si>
    <t xml:space="preserve">      a splatné v kontrolovanom období</t>
  </si>
  <si>
    <t>Úlohy</t>
  </si>
  <si>
    <t>celkom</t>
  </si>
  <si>
    <t>Termín.</t>
  </si>
  <si>
    <t>úlohy</t>
  </si>
  <si>
    <t>v termíne</t>
  </si>
  <si>
    <t>oneskor.</t>
  </si>
  <si>
    <t>v ďalšom</t>
  </si>
  <si>
    <t>období</t>
  </si>
  <si>
    <t xml:space="preserve">splnené v termíne                  </t>
  </si>
  <si>
    <t xml:space="preserve">splnené oneskorene              </t>
  </si>
  <si>
    <t xml:space="preserve">splnené                              </t>
  </si>
  <si>
    <t xml:space="preserve">a) termínované úlohy celkom                               </t>
  </si>
  <si>
    <t xml:space="preserve">b) netermínované úlohy celkom                   </t>
  </si>
  <si>
    <t xml:space="preserve">                Netermínované</t>
  </si>
  <si>
    <t xml:space="preserve">             úlohy</t>
  </si>
  <si>
    <t xml:space="preserve">             splatné v kontrolovanom období</t>
  </si>
  <si>
    <t xml:space="preserve">                              Z toho                                      </t>
  </si>
  <si>
    <t xml:space="preserve">1 = </t>
  </si>
  <si>
    <t>2 =</t>
  </si>
  <si>
    <t xml:space="preserve">3 = </t>
  </si>
  <si>
    <t>2 + 8</t>
  </si>
  <si>
    <t>3 + 7</t>
  </si>
  <si>
    <t>4 + 5 + 6</t>
  </si>
  <si>
    <t>splatné  v kontrolovanom období</t>
  </si>
  <si>
    <t xml:space="preserve">nesplnené                                  </t>
  </si>
  <si>
    <t xml:space="preserve">splatné v ďalšom období                </t>
  </si>
  <si>
    <t xml:space="preserve">splatné v kontrolovanom období        </t>
  </si>
  <si>
    <t xml:space="preserve">nesplnené                                </t>
  </si>
  <si>
    <t xml:space="preserve">splatné v ďalšom období               </t>
  </si>
  <si>
    <t>Údaje z častí 1) a 2) sumáru sú zhrnuté v nasledujúcej tabuľke - NEVYPĹŇAŤ - NAPOČÍTA SA SAMO !</t>
  </si>
  <si>
    <t>Názov ústredného orgánu štátnej správy ......</t>
  </si>
  <si>
    <t>V SUMÁRI VYPLNIŤ IBA HRUBO ORÁMOVANÉ ČASTI - NULY NEPREPISOVAŤ - TABUĽKU NEVYPĹŇAŤ !</t>
  </si>
  <si>
    <t xml:space="preserve">1) Úlohy   prijaté   a   splatné   od </t>
  </si>
  <si>
    <t>do</t>
  </si>
  <si>
    <t xml:space="preserve">        (v kontrolovanom období)</t>
  </si>
  <si>
    <t>2) Úlohy prijaté v predchádzajúcom období od 1.1.1995 do</t>
  </si>
  <si>
    <t xml:space="preserve">   (pred kontrolovaným obdobím)</t>
  </si>
  <si>
    <t>ŠTVRŤROKU</t>
  </si>
  <si>
    <t>(rok)</t>
  </si>
  <si>
    <t>PREHĽAD ÚLOH ULOŽENÝCH UZNESENIAMI VLÁDY SR SPLATNÝCH V</t>
  </si>
  <si>
    <t>zrušené</t>
  </si>
  <si>
    <t>Netermínované</t>
  </si>
  <si>
    <t xml:space="preserve">Z toho                                      </t>
  </si>
  <si>
    <t>2 + 9</t>
  </si>
  <si>
    <t>3 + 8</t>
  </si>
  <si>
    <t>4 + 5 + 6 + 7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</si>
</sst>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00B0F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5" xfId="0" applyFill="1" applyBorder="1"/>
    <xf numFmtId="0" fontId="0" fillId="4" borderId="5" xfId="0" applyFill="1" applyBorder="1"/>
    <xf numFmtId="0" fontId="0" fillId="5" borderId="5" xfId="0" applyFill="1" applyBorder="1"/>
    <xf numFmtId="0" fontId="0" fillId="6" borderId="6" xfId="0" applyFill="1" applyBorder="1"/>
    <xf numFmtId="0" fontId="0" fillId="6" borderId="7" xfId="0" applyFill="1" applyBorder="1"/>
    <xf numFmtId="0" fontId="1" fillId="6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/>
    <xf numFmtId="0" fontId="1" fillId="4" borderId="15" xfId="0" applyFont="1" applyFill="1" applyBorder="1"/>
    <xf numFmtId="0" fontId="1" fillId="4" borderId="16" xfId="0" applyFont="1" applyFill="1" applyBorder="1"/>
    <xf numFmtId="0" fontId="1" fillId="4" borderId="17" xfId="0" applyFont="1" applyFill="1" applyBorder="1"/>
    <xf numFmtId="0" fontId="1" fillId="4" borderId="18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/>
    <xf numFmtId="0" fontId="1" fillId="3" borderId="21" xfId="0" applyFont="1" applyFill="1" applyBorder="1"/>
    <xf numFmtId="0" fontId="1" fillId="3" borderId="22" xfId="0" applyFont="1" applyFill="1" applyBorder="1"/>
    <xf numFmtId="0" fontId="3" fillId="0" borderId="0" xfId="0" applyFont="1"/>
    <xf numFmtId="0" fontId="4" fillId="0" borderId="0" xfId="0" applyFont="1"/>
    <xf numFmtId="14" fontId="1" fillId="0" borderId="8" xfId="0" applyNumberFormat="1" applyFont="1" applyBorder="1" applyAlignment="1">
      <alignment horizontal="center"/>
    </xf>
    <xf numFmtId="0" fontId="5" fillId="0" borderId="0" xfId="0" applyFont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2" fillId="6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9" borderId="27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1" fillId="10" borderId="28" xfId="0" applyFont="1" applyFill="1" applyBorder="1" applyAlignment="1">
      <alignment horizontal="center"/>
    </xf>
    <xf numFmtId="0" fontId="1" fillId="10" borderId="29" xfId="0" applyFont="1" applyFill="1" applyBorder="1" applyAlignment="1">
      <alignment horizontal="center"/>
    </xf>
    <xf numFmtId="0" fontId="2" fillId="10" borderId="3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10" borderId="31" xfId="0" applyFont="1" applyFill="1" applyBorder="1" applyAlignment="1">
      <alignment horizontal="center"/>
    </xf>
    <xf numFmtId="0" fontId="1" fillId="10" borderId="32" xfId="0" applyFont="1" applyFill="1" applyBorder="1" applyAlignment="1">
      <alignment horizontal="center"/>
    </xf>
    <xf numFmtId="0" fontId="6" fillId="11" borderId="28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0" fillId="3" borderId="34" xfId="0" applyFill="1" applyBorder="1"/>
    <xf numFmtId="0" fontId="1" fillId="4" borderId="35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0" fillId="4" borderId="34" xfId="0" applyFill="1" applyBorder="1"/>
    <xf numFmtId="0" fontId="1" fillId="3" borderId="20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0" fillId="3" borderId="38" xfId="0" applyFill="1" applyBorder="1"/>
    <xf numFmtId="0" fontId="1" fillId="6" borderId="39" xfId="0" applyFont="1" applyFill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0" fillId="6" borderId="40" xfId="0" applyFill="1" applyBorder="1"/>
    <xf numFmtId="0" fontId="0" fillId="6" borderId="41" xfId="0" applyFill="1" applyBorder="1"/>
    <xf numFmtId="0" fontId="0" fillId="11" borderId="29" xfId="0" applyFill="1" applyBorder="1" applyAlignment="1">
      <alignment horizontal="center"/>
    </xf>
    <xf numFmtId="0" fontId="5" fillId="5" borderId="0" xfId="0" applyFont="1" applyFill="1"/>
    <xf numFmtId="0" fontId="6" fillId="0" borderId="4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0" xfId="0" applyFont="1"/>
    <xf numFmtId="0" fontId="0" fillId="6" borderId="44" xfId="0" applyFont="1" applyFill="1" applyBorder="1" applyAlignment="1">
      <alignment horizontal="center"/>
    </xf>
    <xf numFmtId="0" fontId="0" fillId="3" borderId="45" xfId="0" applyFont="1" applyFill="1" applyBorder="1" applyAlignment="1">
      <alignment horizontal="center"/>
    </xf>
    <xf numFmtId="0" fontId="0" fillId="9" borderId="46" xfId="0" applyFont="1" applyFill="1" applyBorder="1" applyAlignment="1">
      <alignment horizontal="center"/>
    </xf>
    <xf numFmtId="0" fontId="0" fillId="5" borderId="27" xfId="0" applyFont="1" applyFill="1" applyBorder="1" applyAlignment="1">
      <alignment horizontal="center"/>
    </xf>
    <xf numFmtId="0" fontId="0" fillId="9" borderId="30" xfId="0" applyFont="1" applyFill="1" applyBorder="1" applyAlignment="1">
      <alignment horizontal="center"/>
    </xf>
    <xf numFmtId="0" fontId="0" fillId="3" borderId="46" xfId="0" applyFont="1" applyFill="1" applyBorder="1" applyAlignment="1">
      <alignment horizontal="center"/>
    </xf>
    <xf numFmtId="0" fontId="0" fillId="10" borderId="47" xfId="0" applyFont="1" applyFill="1" applyBorder="1" applyAlignment="1">
      <alignment horizontal="center"/>
    </xf>
    <xf numFmtId="0" fontId="0" fillId="11" borderId="30" xfId="0" applyFont="1" applyFill="1" applyBorder="1" applyAlignment="1">
      <alignment horizontal="center"/>
    </xf>
    <xf numFmtId="0" fontId="0" fillId="0" borderId="0" xfId="0" applyFont="1"/>
    <xf numFmtId="0" fontId="0" fillId="12" borderId="0" xfId="0" applyFill="1"/>
    <xf numFmtId="0" fontId="3" fillId="12" borderId="0" xfId="0" applyFont="1" applyFill="1"/>
    <xf numFmtId="0" fontId="1" fillId="12" borderId="0" xfId="0" applyFont="1" applyFill="1"/>
    <xf numFmtId="0" fontId="1" fillId="12" borderId="23" xfId="0" applyFont="1" applyFill="1" applyBorder="1"/>
    <xf numFmtId="0" fontId="1" fillId="12" borderId="24" xfId="0" applyFont="1" applyFill="1" applyBorder="1"/>
    <xf numFmtId="0" fontId="1" fillId="12" borderId="25" xfId="0" applyFont="1" applyFill="1" applyBorder="1"/>
    <xf numFmtId="14" fontId="1" fillId="12" borderId="8" xfId="0" applyNumberFormat="1" applyFont="1" applyFill="1" applyBorder="1" applyAlignment="1">
      <alignment horizontal="center"/>
    </xf>
    <xf numFmtId="0" fontId="5" fillId="12" borderId="0" xfId="0" applyFont="1" applyFill="1"/>
    <xf numFmtId="0" fontId="1" fillId="12" borderId="8" xfId="0" applyFont="1" applyFill="1" applyBorder="1" applyAlignment="1">
      <alignment horizontal="center"/>
    </xf>
    <xf numFmtId="0" fontId="0" fillId="12" borderId="0" xfId="0" applyFill="1" applyAlignment="1">
      <alignment horizontal="center"/>
    </xf>
    <xf numFmtId="0" fontId="1" fillId="12" borderId="0" xfId="0" applyFont="1" applyFill="1" applyAlignment="1">
      <alignment horizontal="center"/>
    </xf>
    <xf numFmtId="0" fontId="4" fillId="12" borderId="0" xfId="0" applyFont="1" applyFill="1"/>
    <xf numFmtId="0" fontId="0" fillId="12" borderId="48" xfId="0" applyFill="1" applyBorder="1"/>
    <xf numFmtId="0" fontId="0" fillId="12" borderId="49" xfId="0" applyFill="1" applyBorder="1"/>
    <xf numFmtId="0" fontId="0" fillId="12" borderId="0" xfId="0" applyFill="1" applyBorder="1"/>
    <xf numFmtId="0" fontId="1" fillId="13" borderId="8" xfId="0" applyFont="1" applyFill="1" applyBorder="1" applyAlignment="1">
      <alignment horizontal="center"/>
    </xf>
    <xf numFmtId="0" fontId="6" fillId="12" borderId="0" xfId="0" applyFont="1" applyFill="1"/>
    <xf numFmtId="0" fontId="0" fillId="12" borderId="0" xfId="0" applyFont="1" applyFill="1"/>
    <xf numFmtId="0" fontId="1" fillId="4" borderId="0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1" fillId="14" borderId="0" xfId="0" applyFont="1" applyFill="1" applyBorder="1" applyAlignment="1">
      <alignment horizontal="center"/>
    </xf>
    <xf numFmtId="0" fontId="1" fillId="14" borderId="37" xfId="0" applyFont="1" applyFill="1" applyBorder="1" applyAlignment="1">
      <alignment horizontal="center"/>
    </xf>
    <xf numFmtId="0" fontId="1" fillId="14" borderId="50" xfId="0" applyFont="1" applyFill="1" applyBorder="1" applyAlignment="1">
      <alignment horizontal="center"/>
    </xf>
    <xf numFmtId="0" fontId="1" fillId="14" borderId="22" xfId="0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2"/>
  <sheetViews>
    <sheetView showGridLines="0" zoomScaleNormal="100" workbookViewId="0">
      <selection activeCell="H47" sqref="H47"/>
    </sheetView>
  </sheetViews>
  <sheetFormatPr defaultRowHeight="12.75" x14ac:dyDescent="0.2"/>
  <cols>
    <col min="2" max="7" width="10.7109375" customWidth="1"/>
    <col min="8" max="8" width="10" customWidth="1"/>
    <col min="9" max="10" width="10.7109375" customWidth="1"/>
  </cols>
  <sheetData>
    <row r="2" spans="2:11" ht="13.5" thickBot="1" x14ac:dyDescent="0.25">
      <c r="B2" s="41" t="s">
        <v>36</v>
      </c>
      <c r="C2" s="41"/>
      <c r="D2" s="41"/>
      <c r="E2" s="41"/>
      <c r="F2" s="41"/>
      <c r="G2" s="41"/>
      <c r="H2" s="41"/>
      <c r="I2" s="1"/>
      <c r="J2" s="1"/>
    </row>
    <row r="3" spans="2:11" ht="14.25" thickTop="1" thickBot="1" x14ac:dyDescent="0.25">
      <c r="B3" s="1" t="s">
        <v>35</v>
      </c>
      <c r="C3" s="1"/>
      <c r="D3" s="1"/>
      <c r="E3" s="1"/>
      <c r="F3" s="45"/>
      <c r="G3" s="46"/>
      <c r="H3" s="46"/>
      <c r="I3" s="46"/>
      <c r="J3" s="47"/>
      <c r="K3" s="1"/>
    </row>
    <row r="4" spans="2:11" ht="14.25" thickTop="1" thickBot="1" x14ac:dyDescent="0.25">
      <c r="K4" s="1"/>
    </row>
    <row r="5" spans="2:11" ht="14.25" thickTop="1" thickBot="1" x14ac:dyDescent="0.25">
      <c r="B5" s="1" t="s">
        <v>44</v>
      </c>
      <c r="C5" s="1"/>
      <c r="D5" s="1"/>
      <c r="E5" s="1"/>
      <c r="F5" s="1"/>
      <c r="G5" s="1"/>
      <c r="H5" s="43"/>
      <c r="I5" s="44" t="s">
        <v>42</v>
      </c>
      <c r="J5" s="17"/>
      <c r="K5" s="1"/>
    </row>
    <row r="6" spans="2:11" ht="14.25" thickTop="1" thickBot="1" x14ac:dyDescent="0.25">
      <c r="J6" s="2" t="s">
        <v>43</v>
      </c>
    </row>
    <row r="7" spans="2:11" ht="14.25" thickTop="1" thickBot="1" x14ac:dyDescent="0.25">
      <c r="B7" s="1" t="s">
        <v>37</v>
      </c>
      <c r="C7" s="1"/>
      <c r="D7" s="1"/>
      <c r="E7" s="43"/>
      <c r="F7" s="16" t="s">
        <v>38</v>
      </c>
      <c r="G7" s="17"/>
      <c r="H7" s="1" t="s">
        <v>39</v>
      </c>
    </row>
    <row r="8" spans="2:11" ht="13.5" thickTop="1" x14ac:dyDescent="0.2"/>
    <row r="9" spans="2:11" x14ac:dyDescent="0.2">
      <c r="C9" t="s">
        <v>16</v>
      </c>
      <c r="H9" s="2"/>
      <c r="I9" s="16">
        <f>SUM(I12,I16)</f>
        <v>0</v>
      </c>
    </row>
    <row r="10" spans="2:11" x14ac:dyDescent="0.2">
      <c r="H10" s="2"/>
      <c r="I10" s="16"/>
    </row>
    <row r="11" spans="2:11" x14ac:dyDescent="0.2">
      <c r="D11" t="s">
        <v>0</v>
      </c>
      <c r="H11" s="2"/>
      <c r="I11" s="16"/>
    </row>
    <row r="12" spans="2:11" ht="13.5" thickBot="1" x14ac:dyDescent="0.25">
      <c r="E12" t="s">
        <v>28</v>
      </c>
      <c r="H12" s="2"/>
      <c r="I12" s="16">
        <f>SUM(I13,I14,I15)</f>
        <v>0</v>
      </c>
    </row>
    <row r="13" spans="2:11" ht="14.25" thickTop="1" thickBot="1" x14ac:dyDescent="0.25">
      <c r="E13" t="s">
        <v>13</v>
      </c>
      <c r="H13" s="2"/>
      <c r="I13" s="21"/>
    </row>
    <row r="14" spans="2:11" ht="14.25" thickTop="1" thickBot="1" x14ac:dyDescent="0.25">
      <c r="E14" t="s">
        <v>14</v>
      </c>
      <c r="H14" s="2"/>
      <c r="I14" s="21"/>
    </row>
    <row r="15" spans="2:11" ht="14.25" thickTop="1" thickBot="1" x14ac:dyDescent="0.25">
      <c r="E15" t="s">
        <v>29</v>
      </c>
      <c r="H15" s="2"/>
      <c r="I15" s="21"/>
    </row>
    <row r="16" spans="2:11" ht="14.25" thickTop="1" thickBot="1" x14ac:dyDescent="0.25">
      <c r="E16" t="s">
        <v>30</v>
      </c>
      <c r="H16" s="2"/>
      <c r="I16" s="21"/>
    </row>
    <row r="17" spans="2:10" ht="14.25" thickTop="1" thickBot="1" x14ac:dyDescent="0.25">
      <c r="H17" s="2"/>
      <c r="I17" s="16"/>
    </row>
    <row r="18" spans="2:10" ht="14.25" thickTop="1" thickBot="1" x14ac:dyDescent="0.25">
      <c r="C18" t="s">
        <v>17</v>
      </c>
      <c r="H18" s="2"/>
      <c r="I18" s="22"/>
    </row>
    <row r="19" spans="2:10" ht="14.25" thickTop="1" thickBot="1" x14ac:dyDescent="0.25">
      <c r="D19" t="s">
        <v>0</v>
      </c>
      <c r="E19" t="s">
        <v>15</v>
      </c>
      <c r="H19" s="2"/>
      <c r="I19" s="17"/>
    </row>
    <row r="20" spans="2:10" ht="13.5" thickTop="1" x14ac:dyDescent="0.2">
      <c r="H20" s="2"/>
    </row>
    <row r="21" spans="2:10" x14ac:dyDescent="0.2">
      <c r="H21" s="2"/>
      <c r="I21" s="2"/>
    </row>
    <row r="22" spans="2:10" ht="13.5" thickBot="1" x14ac:dyDescent="0.25">
      <c r="H22" s="2"/>
      <c r="I22" s="2"/>
    </row>
    <row r="23" spans="2:10" ht="14.25" thickTop="1" thickBot="1" x14ac:dyDescent="0.25">
      <c r="B23" s="1" t="s">
        <v>40</v>
      </c>
      <c r="C23" s="1"/>
      <c r="D23" s="1"/>
      <c r="E23" s="1"/>
      <c r="F23" s="1"/>
      <c r="G23" s="17"/>
      <c r="H23" s="1" t="s">
        <v>41</v>
      </c>
      <c r="I23" s="1"/>
      <c r="J23" s="1"/>
    </row>
    <row r="24" spans="2:10" ht="13.5" thickTop="1" x14ac:dyDescent="0.2">
      <c r="B24" s="1"/>
      <c r="C24" s="1" t="s">
        <v>4</v>
      </c>
      <c r="D24" s="1"/>
      <c r="E24" s="1"/>
      <c r="F24" s="1"/>
      <c r="G24" s="1"/>
      <c r="H24" s="1"/>
      <c r="I24" s="1"/>
      <c r="J24" s="1"/>
    </row>
    <row r="26" spans="2:10" x14ac:dyDescent="0.2">
      <c r="C26" t="s">
        <v>16</v>
      </c>
      <c r="H26" s="2"/>
      <c r="I26" s="16">
        <f>SUM(I29,I33)</f>
        <v>0</v>
      </c>
    </row>
    <row r="27" spans="2:10" x14ac:dyDescent="0.2">
      <c r="H27" s="2"/>
      <c r="I27" s="16"/>
    </row>
    <row r="28" spans="2:10" x14ac:dyDescent="0.2">
      <c r="D28" t="s">
        <v>0</v>
      </c>
      <c r="H28" s="2"/>
      <c r="I28" s="16"/>
    </row>
    <row r="29" spans="2:10" ht="13.5" thickBot="1" x14ac:dyDescent="0.25">
      <c r="E29" t="s">
        <v>31</v>
      </c>
      <c r="H29" s="2"/>
      <c r="I29" s="16">
        <f>SUM(I30,I31,I32)</f>
        <v>0</v>
      </c>
    </row>
    <row r="30" spans="2:10" ht="14.25" thickTop="1" thickBot="1" x14ac:dyDescent="0.25">
      <c r="E30" t="s">
        <v>13</v>
      </c>
      <c r="H30" s="2"/>
      <c r="I30" s="22"/>
    </row>
    <row r="31" spans="2:10" ht="14.25" thickTop="1" thickBot="1" x14ac:dyDescent="0.25">
      <c r="E31" t="s">
        <v>14</v>
      </c>
      <c r="H31" s="2"/>
      <c r="I31" s="22"/>
    </row>
    <row r="32" spans="2:10" ht="14.25" thickTop="1" thickBot="1" x14ac:dyDescent="0.25">
      <c r="E32" t="s">
        <v>32</v>
      </c>
      <c r="H32" s="2"/>
      <c r="I32" s="22"/>
    </row>
    <row r="33" spans="2:10" ht="14.25" thickTop="1" thickBot="1" x14ac:dyDescent="0.25">
      <c r="E33" t="s">
        <v>33</v>
      </c>
      <c r="H33" s="2"/>
      <c r="I33" s="22"/>
    </row>
    <row r="34" spans="2:10" ht="14.25" thickTop="1" thickBot="1" x14ac:dyDescent="0.25">
      <c r="H34" s="2"/>
      <c r="I34" s="16"/>
    </row>
    <row r="35" spans="2:10" ht="14.25" thickTop="1" thickBot="1" x14ac:dyDescent="0.25">
      <c r="C35" t="s">
        <v>17</v>
      </c>
      <c r="H35" s="2"/>
      <c r="I35" s="22"/>
    </row>
    <row r="36" spans="2:10" ht="14.25" thickTop="1" thickBot="1" x14ac:dyDescent="0.25">
      <c r="D36" t="s">
        <v>0</v>
      </c>
      <c r="E36" t="s">
        <v>15</v>
      </c>
      <c r="H36" s="2"/>
      <c r="I36" s="17"/>
    </row>
    <row r="37" spans="2:10" ht="13.5" thickTop="1" x14ac:dyDescent="0.2">
      <c r="H37" s="2"/>
    </row>
    <row r="38" spans="2:10" x14ac:dyDescent="0.2">
      <c r="H38" s="2"/>
      <c r="I38" s="2"/>
    </row>
    <row r="39" spans="2:10" x14ac:dyDescent="0.2">
      <c r="H39" s="2"/>
      <c r="I39" s="2"/>
    </row>
    <row r="41" spans="2:10" x14ac:dyDescent="0.2">
      <c r="B41" s="41" t="s">
        <v>34</v>
      </c>
      <c r="C41" s="41"/>
      <c r="D41" s="41"/>
      <c r="E41" s="41"/>
      <c r="F41" s="41"/>
      <c r="G41" s="42"/>
      <c r="H41" s="42"/>
      <c r="I41" s="42"/>
      <c r="J41" s="42"/>
    </row>
    <row r="42" spans="2:10" ht="13.5" thickBot="1" x14ac:dyDescent="0.25"/>
    <row r="43" spans="2:10" ht="14.25" thickTop="1" thickBot="1" x14ac:dyDescent="0.25">
      <c r="B43" s="23" t="s">
        <v>5</v>
      </c>
      <c r="C43" s="25" t="s">
        <v>7</v>
      </c>
      <c r="D43" s="27" t="s">
        <v>21</v>
      </c>
      <c r="E43" s="3"/>
      <c r="F43" s="4"/>
      <c r="G43" s="5"/>
      <c r="H43" s="6"/>
      <c r="I43" s="37" t="s">
        <v>18</v>
      </c>
      <c r="J43" s="38"/>
    </row>
    <row r="44" spans="2:10" ht="13.5" thickBot="1" x14ac:dyDescent="0.25">
      <c r="B44" s="24" t="s">
        <v>6</v>
      </c>
      <c r="C44" s="26" t="s">
        <v>8</v>
      </c>
      <c r="D44" s="28" t="s">
        <v>20</v>
      </c>
      <c r="E44" s="29"/>
      <c r="F44" s="29"/>
      <c r="G44" s="30"/>
      <c r="H44" s="34" t="s">
        <v>1</v>
      </c>
      <c r="I44" s="39" t="s">
        <v>19</v>
      </c>
      <c r="J44" s="40"/>
    </row>
    <row r="45" spans="2:10" x14ac:dyDescent="0.2">
      <c r="B45" s="10"/>
      <c r="C45" s="26" t="s">
        <v>6</v>
      </c>
      <c r="D45" s="31" t="s">
        <v>6</v>
      </c>
      <c r="E45" s="32" t="s">
        <v>2</v>
      </c>
      <c r="F45" s="32" t="s">
        <v>2</v>
      </c>
      <c r="G45" s="32" t="s">
        <v>3</v>
      </c>
      <c r="H45" s="34" t="s">
        <v>11</v>
      </c>
      <c r="I45" s="36" t="s">
        <v>6</v>
      </c>
      <c r="J45" s="52" t="s">
        <v>0</v>
      </c>
    </row>
    <row r="46" spans="2:10" ht="13.5" thickBot="1" x14ac:dyDescent="0.25">
      <c r="B46" s="11"/>
      <c r="C46" s="7"/>
      <c r="D46" s="8"/>
      <c r="E46" s="33" t="s">
        <v>9</v>
      </c>
      <c r="F46" s="33" t="s">
        <v>10</v>
      </c>
      <c r="G46" s="9"/>
      <c r="H46" s="35" t="s">
        <v>12</v>
      </c>
      <c r="I46" s="7"/>
      <c r="J46" s="53" t="s">
        <v>2</v>
      </c>
    </row>
    <row r="47" spans="2:10" ht="14.25" thickTop="1" thickBot="1" x14ac:dyDescent="0.25">
      <c r="B47" s="18">
        <f>SUM(I9,I18,I26,I35)</f>
        <v>0</v>
      </c>
      <c r="C47" s="19">
        <f>SUM(I9,I26)</f>
        <v>0</v>
      </c>
      <c r="D47" s="19">
        <f>SUM(I12,I29)</f>
        <v>0</v>
      </c>
      <c r="E47" s="19">
        <f>SUM(I13,I30)</f>
        <v>0</v>
      </c>
      <c r="F47" s="19">
        <f>SUM(I14,I31)</f>
        <v>0</v>
      </c>
      <c r="G47" s="19">
        <f>SUM(I15,I32)</f>
        <v>0</v>
      </c>
      <c r="H47" s="19">
        <f>SUM(I16,I33)</f>
        <v>0</v>
      </c>
      <c r="I47" s="19">
        <f>SUM(I18,I35)</f>
        <v>0</v>
      </c>
      <c r="J47" s="20">
        <f>SUM(I19,I36)</f>
        <v>0</v>
      </c>
    </row>
    <row r="48" spans="2:10" ht="13.5" thickBot="1" x14ac:dyDescent="0.25">
      <c r="B48" s="48">
        <v>1</v>
      </c>
      <c r="C48" s="49">
        <v>2</v>
      </c>
      <c r="D48" s="50">
        <v>3</v>
      </c>
      <c r="E48" s="51">
        <v>4</v>
      </c>
      <c r="F48" s="51">
        <v>5</v>
      </c>
      <c r="G48" s="51">
        <v>6</v>
      </c>
      <c r="H48" s="50">
        <v>7</v>
      </c>
      <c r="I48" s="49">
        <v>8</v>
      </c>
      <c r="J48" s="54">
        <v>9</v>
      </c>
    </row>
    <row r="49" spans="2:3" ht="13.5" thickTop="1" x14ac:dyDescent="0.2"/>
    <row r="50" spans="2:3" x14ac:dyDescent="0.2">
      <c r="B50" s="12" t="s">
        <v>22</v>
      </c>
      <c r="C50" s="13" t="s">
        <v>25</v>
      </c>
    </row>
    <row r="51" spans="2:3" x14ac:dyDescent="0.2">
      <c r="B51" s="13" t="s">
        <v>23</v>
      </c>
      <c r="C51" s="14" t="s">
        <v>26</v>
      </c>
    </row>
    <row r="52" spans="2:3" x14ac:dyDescent="0.2">
      <c r="B52" s="14" t="s">
        <v>24</v>
      </c>
      <c r="C52" s="15" t="s">
        <v>27</v>
      </c>
    </row>
  </sheetData>
  <phoneticPr fontId="0" type="noConversion"/>
  <pageMargins left="1" right="0.78740157480314965" top="0.98425196850393704" bottom="0.98425196850393704" header="0.51181102362204722" footer="0.51181102362204722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I1088"/>
  <sheetViews>
    <sheetView tabSelected="1" topLeftCell="A13" zoomScaleNormal="100" workbookViewId="0">
      <selection activeCell="I31" sqref="I31"/>
    </sheetView>
  </sheetViews>
  <sheetFormatPr defaultRowHeight="12.75" x14ac:dyDescent="0.2"/>
  <cols>
    <col min="1" max="1" width="1.85546875" customWidth="1"/>
    <col min="2" max="8" width="10.5703125" customWidth="1"/>
    <col min="9" max="9" width="11.140625" bestFit="1" customWidth="1"/>
    <col min="10" max="12" width="10.5703125" customWidth="1"/>
    <col min="13" max="217" width="9.140625" style="90"/>
  </cols>
  <sheetData>
    <row r="1" spans="1:12" x14ac:dyDescent="0.2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ht="13.5" thickBot="1" x14ac:dyDescent="0.25">
      <c r="A2" s="90"/>
      <c r="B2" s="91" t="s">
        <v>36</v>
      </c>
      <c r="C2" s="91"/>
      <c r="D2" s="91"/>
      <c r="E2" s="91"/>
      <c r="F2" s="91"/>
      <c r="G2" s="91"/>
      <c r="H2" s="91"/>
      <c r="I2" s="92"/>
      <c r="J2" s="92"/>
      <c r="K2" s="90"/>
      <c r="L2" s="90"/>
    </row>
    <row r="3" spans="1:12" ht="14.25" thickTop="1" thickBot="1" x14ac:dyDescent="0.25">
      <c r="A3" s="90"/>
      <c r="B3" s="92" t="s">
        <v>35</v>
      </c>
      <c r="C3" s="92"/>
      <c r="D3" s="92"/>
      <c r="E3" s="92"/>
      <c r="F3" s="93"/>
      <c r="G3" s="94"/>
      <c r="H3" s="94"/>
      <c r="I3" s="94"/>
      <c r="J3" s="95"/>
      <c r="K3" s="92"/>
      <c r="L3" s="90"/>
    </row>
    <row r="4" spans="1:12" ht="14.25" thickTop="1" thickBot="1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92"/>
      <c r="L4" s="90"/>
    </row>
    <row r="5" spans="1:12" ht="14.25" thickTop="1" thickBot="1" x14ac:dyDescent="0.25">
      <c r="A5" s="90"/>
      <c r="B5" s="92" t="s">
        <v>44</v>
      </c>
      <c r="C5" s="92"/>
      <c r="D5" s="92"/>
      <c r="E5" s="92"/>
      <c r="F5" s="92"/>
      <c r="G5" s="92"/>
      <c r="H5" s="96"/>
      <c r="I5" s="97" t="s">
        <v>42</v>
      </c>
      <c r="J5" s="98"/>
      <c r="K5" s="92"/>
      <c r="L5" s="90"/>
    </row>
    <row r="6" spans="1:12" ht="14.25" thickTop="1" thickBot="1" x14ac:dyDescent="0.25">
      <c r="A6" s="90"/>
      <c r="B6" s="90"/>
      <c r="C6" s="90"/>
      <c r="D6" s="90"/>
      <c r="E6" s="90"/>
      <c r="F6" s="90"/>
      <c r="G6" s="90"/>
      <c r="H6" s="90"/>
      <c r="I6" s="90"/>
      <c r="J6" s="99" t="s">
        <v>43</v>
      </c>
      <c r="K6" s="90"/>
      <c r="L6" s="90"/>
    </row>
    <row r="7" spans="1:12" ht="14.25" thickTop="1" thickBot="1" x14ac:dyDescent="0.25">
      <c r="A7" s="90"/>
      <c r="B7" s="92" t="s">
        <v>37</v>
      </c>
      <c r="C7" s="92"/>
      <c r="D7" s="92"/>
      <c r="E7" s="96"/>
      <c r="F7" s="100" t="s">
        <v>38</v>
      </c>
      <c r="G7" s="98"/>
      <c r="H7" s="92" t="s">
        <v>39</v>
      </c>
      <c r="I7" s="90"/>
      <c r="J7" s="90"/>
      <c r="K7" s="90"/>
      <c r="L7" s="90"/>
    </row>
    <row r="8" spans="1:12" ht="13.5" thickTop="1" x14ac:dyDescent="0.2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 x14ac:dyDescent="0.2">
      <c r="A9" s="90"/>
      <c r="B9" s="90"/>
      <c r="C9" s="90" t="s">
        <v>16</v>
      </c>
      <c r="D9" s="90"/>
      <c r="E9" s="90"/>
      <c r="F9" s="90"/>
      <c r="G9" s="90"/>
      <c r="H9" s="99"/>
      <c r="I9" s="100">
        <f>SUM(I12,I17)</f>
        <v>0</v>
      </c>
      <c r="J9" s="90"/>
      <c r="K9" s="90"/>
      <c r="L9" s="90"/>
    </row>
    <row r="10" spans="1:12" x14ac:dyDescent="0.2">
      <c r="A10" s="90"/>
      <c r="B10" s="90"/>
      <c r="C10" s="90"/>
      <c r="D10" s="90"/>
      <c r="E10" s="90"/>
      <c r="F10" s="90"/>
      <c r="G10" s="90"/>
      <c r="H10" s="99"/>
      <c r="I10" s="100"/>
      <c r="J10" s="90"/>
      <c r="K10" s="90"/>
      <c r="L10" s="90"/>
    </row>
    <row r="11" spans="1:12" x14ac:dyDescent="0.2">
      <c r="A11" s="90"/>
      <c r="B11" s="90"/>
      <c r="C11" s="90"/>
      <c r="D11" s="90" t="s">
        <v>0</v>
      </c>
      <c r="E11" s="90"/>
      <c r="F11" s="90"/>
      <c r="G11" s="90"/>
      <c r="H11" s="99"/>
      <c r="I11" s="100"/>
      <c r="J11" s="90"/>
      <c r="K11" s="90"/>
      <c r="L11" s="90"/>
    </row>
    <row r="12" spans="1:12" ht="13.5" thickBot="1" x14ac:dyDescent="0.25">
      <c r="A12" s="90"/>
      <c r="B12" s="90"/>
      <c r="C12" s="90"/>
      <c r="D12" s="90"/>
      <c r="E12" s="90" t="s">
        <v>28</v>
      </c>
      <c r="F12" s="90"/>
      <c r="G12" s="90"/>
      <c r="H12" s="99"/>
      <c r="I12" s="100">
        <f>SUM(I13,I14,I15,I16)</f>
        <v>0</v>
      </c>
      <c r="J12" s="90"/>
      <c r="K12" s="90"/>
      <c r="L12" s="90"/>
    </row>
    <row r="13" spans="1:12" ht="14.25" thickTop="1" thickBot="1" x14ac:dyDescent="0.25">
      <c r="A13" s="90"/>
      <c r="B13" s="90"/>
      <c r="C13" s="90"/>
      <c r="D13" s="90"/>
      <c r="E13" s="90" t="s">
        <v>13</v>
      </c>
      <c r="F13" s="90"/>
      <c r="G13" s="90"/>
      <c r="H13" s="99"/>
      <c r="I13" s="105"/>
      <c r="J13" s="90"/>
      <c r="K13" s="90"/>
      <c r="L13" s="90"/>
    </row>
    <row r="14" spans="1:12" ht="14.25" thickTop="1" thickBot="1" x14ac:dyDescent="0.25">
      <c r="A14" s="90"/>
      <c r="B14" s="90"/>
      <c r="C14" s="90"/>
      <c r="D14" s="90"/>
      <c r="E14" s="90" t="s">
        <v>14</v>
      </c>
      <c r="F14" s="90"/>
      <c r="G14" s="90"/>
      <c r="H14" s="99"/>
      <c r="I14" s="105"/>
      <c r="J14" s="90"/>
      <c r="K14" s="90"/>
      <c r="L14" s="90"/>
    </row>
    <row r="15" spans="1:12" ht="14.25" thickTop="1" thickBot="1" x14ac:dyDescent="0.25">
      <c r="A15" s="90"/>
      <c r="B15" s="90"/>
      <c r="C15" s="90"/>
      <c r="D15" s="90"/>
      <c r="E15" s="90" t="s">
        <v>29</v>
      </c>
      <c r="F15" s="90"/>
      <c r="G15" s="90"/>
      <c r="H15" s="99"/>
      <c r="I15" s="105"/>
      <c r="J15" s="90"/>
      <c r="K15" s="90"/>
      <c r="L15" s="90"/>
    </row>
    <row r="16" spans="1:12" ht="14.25" thickTop="1" thickBot="1" x14ac:dyDescent="0.25">
      <c r="A16" s="90"/>
      <c r="B16" s="90"/>
      <c r="C16" s="90"/>
      <c r="D16" s="90"/>
      <c r="E16" s="90" t="s">
        <v>45</v>
      </c>
      <c r="F16" s="90"/>
      <c r="G16" s="90"/>
      <c r="H16" s="99"/>
      <c r="I16" s="105"/>
      <c r="J16" s="90"/>
      <c r="K16" s="90"/>
      <c r="L16" s="90"/>
    </row>
    <row r="17" spans="1:12" ht="14.25" thickTop="1" thickBot="1" x14ac:dyDescent="0.25">
      <c r="A17" s="90"/>
      <c r="B17" s="90"/>
      <c r="C17" s="90"/>
      <c r="D17" s="90"/>
      <c r="E17" s="90" t="s">
        <v>30</v>
      </c>
      <c r="F17" s="90"/>
      <c r="G17" s="90"/>
      <c r="H17" s="99"/>
      <c r="I17" s="105"/>
      <c r="J17" s="90"/>
      <c r="K17" s="90"/>
      <c r="L17" s="90"/>
    </row>
    <row r="18" spans="1:12" ht="14.25" thickTop="1" thickBot="1" x14ac:dyDescent="0.25">
      <c r="A18" s="90"/>
      <c r="B18" s="90"/>
      <c r="C18" s="90"/>
      <c r="D18" s="90"/>
      <c r="E18" s="90"/>
      <c r="F18" s="90"/>
      <c r="G18" s="90"/>
      <c r="H18" s="99"/>
      <c r="I18" s="100"/>
      <c r="J18" s="90"/>
      <c r="K18" s="90"/>
      <c r="L18" s="90"/>
    </row>
    <row r="19" spans="1:12" ht="14.25" thickTop="1" thickBot="1" x14ac:dyDescent="0.25">
      <c r="A19" s="90"/>
      <c r="B19" s="90"/>
      <c r="C19" s="90" t="s">
        <v>17</v>
      </c>
      <c r="D19" s="90"/>
      <c r="E19" s="90"/>
      <c r="F19" s="90"/>
      <c r="G19" s="90"/>
      <c r="H19" s="99"/>
      <c r="I19" s="98"/>
      <c r="J19" s="90"/>
      <c r="K19" s="90"/>
      <c r="L19" s="90"/>
    </row>
    <row r="20" spans="1:12" ht="14.25" thickTop="1" thickBot="1" x14ac:dyDescent="0.25">
      <c r="A20" s="90"/>
      <c r="B20" s="90"/>
      <c r="C20" s="90"/>
      <c r="D20" s="90" t="s">
        <v>0</v>
      </c>
      <c r="E20" s="90" t="s">
        <v>15</v>
      </c>
      <c r="F20" s="90"/>
      <c r="G20" s="90"/>
      <c r="H20" s="99"/>
      <c r="I20" s="98"/>
      <c r="J20" s="90"/>
      <c r="K20" s="90"/>
      <c r="L20" s="90"/>
    </row>
    <row r="21" spans="1:12" ht="14.25" thickTop="1" thickBot="1" x14ac:dyDescent="0.25">
      <c r="A21" s="90"/>
      <c r="B21" s="90"/>
      <c r="C21" s="90"/>
      <c r="D21" s="90"/>
      <c r="E21" s="90" t="s">
        <v>45</v>
      </c>
      <c r="F21" s="90"/>
      <c r="G21" s="90"/>
      <c r="H21" s="99"/>
      <c r="I21" s="105"/>
      <c r="J21" s="90"/>
      <c r="K21" s="90"/>
      <c r="L21" s="90"/>
    </row>
    <row r="22" spans="1:12" ht="13.5" thickTop="1" x14ac:dyDescent="0.2">
      <c r="A22" s="90"/>
      <c r="B22" s="90"/>
      <c r="C22" s="90"/>
      <c r="D22" s="90"/>
      <c r="E22" s="90"/>
      <c r="F22" s="90"/>
      <c r="G22" s="90"/>
      <c r="H22" s="99"/>
      <c r="I22" s="99"/>
      <c r="J22" s="90"/>
      <c r="K22" s="90"/>
      <c r="L22" s="90"/>
    </row>
    <row r="23" spans="1:12" ht="13.5" thickBot="1" x14ac:dyDescent="0.25">
      <c r="A23" s="90"/>
      <c r="B23" s="90"/>
      <c r="C23" s="90"/>
      <c r="D23" s="90"/>
      <c r="E23" s="90"/>
      <c r="F23" s="90"/>
      <c r="G23" s="90"/>
      <c r="H23" s="99"/>
      <c r="I23" s="99"/>
      <c r="J23" s="90"/>
      <c r="K23" s="90"/>
      <c r="L23" s="90"/>
    </row>
    <row r="24" spans="1:12" ht="14.25" thickTop="1" thickBot="1" x14ac:dyDescent="0.25">
      <c r="A24" s="90"/>
      <c r="B24" s="92" t="s">
        <v>40</v>
      </c>
      <c r="C24" s="92"/>
      <c r="D24" s="92"/>
      <c r="E24" s="92"/>
      <c r="F24" s="92"/>
      <c r="G24" s="98"/>
      <c r="H24" s="92" t="s">
        <v>41</v>
      </c>
      <c r="I24" s="92"/>
      <c r="J24" s="92"/>
      <c r="K24" s="90"/>
      <c r="L24" s="90"/>
    </row>
    <row r="25" spans="1:12" ht="13.5" thickTop="1" x14ac:dyDescent="0.2">
      <c r="A25" s="90"/>
      <c r="B25" s="92"/>
      <c r="C25" s="92" t="s">
        <v>4</v>
      </c>
      <c r="D25" s="92"/>
      <c r="E25" s="92"/>
      <c r="F25" s="92"/>
      <c r="G25" s="92"/>
      <c r="H25" s="92"/>
      <c r="I25" s="92"/>
      <c r="J25" s="92"/>
      <c r="K25" s="90"/>
      <c r="L25" s="90"/>
    </row>
    <row r="26" spans="1:12" x14ac:dyDescent="0.2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</row>
    <row r="27" spans="1:12" x14ac:dyDescent="0.2">
      <c r="A27" s="90"/>
      <c r="B27" s="90"/>
      <c r="C27" s="90" t="s">
        <v>16</v>
      </c>
      <c r="D27" s="90"/>
      <c r="E27" s="90"/>
      <c r="F27" s="90"/>
      <c r="G27" s="90"/>
      <c r="H27" s="99"/>
      <c r="I27" s="100">
        <f>SUM(I30,I35)</f>
        <v>0</v>
      </c>
      <c r="J27" s="90"/>
      <c r="K27" s="90"/>
      <c r="L27" s="90"/>
    </row>
    <row r="28" spans="1:12" x14ac:dyDescent="0.2">
      <c r="A28" s="90"/>
      <c r="B28" s="90"/>
      <c r="C28" s="90"/>
      <c r="D28" s="90"/>
      <c r="E28" s="90"/>
      <c r="F28" s="90"/>
      <c r="G28" s="90"/>
      <c r="H28" s="99"/>
      <c r="I28" s="100"/>
      <c r="J28" s="90"/>
      <c r="K28" s="90"/>
      <c r="L28" s="90"/>
    </row>
    <row r="29" spans="1:12" x14ac:dyDescent="0.2">
      <c r="A29" s="90"/>
      <c r="B29" s="90"/>
      <c r="C29" s="90"/>
      <c r="D29" s="90" t="s">
        <v>0</v>
      </c>
      <c r="E29" s="90"/>
      <c r="F29" s="90"/>
      <c r="G29" s="90"/>
      <c r="H29" s="99"/>
      <c r="I29" s="100"/>
      <c r="J29" s="90"/>
      <c r="K29" s="90"/>
      <c r="L29" s="90"/>
    </row>
    <row r="30" spans="1:12" ht="13.5" thickBot="1" x14ac:dyDescent="0.25">
      <c r="A30" s="90"/>
      <c r="B30" s="90"/>
      <c r="C30" s="90"/>
      <c r="D30" s="90"/>
      <c r="E30" s="90" t="s">
        <v>31</v>
      </c>
      <c r="F30" s="90"/>
      <c r="G30" s="90"/>
      <c r="H30" s="99"/>
      <c r="I30" s="100">
        <f>SUM(I31,I32,I33,I34)</f>
        <v>0</v>
      </c>
      <c r="J30" s="90"/>
      <c r="K30" s="90"/>
      <c r="L30" s="90"/>
    </row>
    <row r="31" spans="1:12" ht="14.25" thickTop="1" thickBot="1" x14ac:dyDescent="0.25">
      <c r="A31" s="90"/>
      <c r="B31" s="90"/>
      <c r="C31" s="90"/>
      <c r="D31" s="90"/>
      <c r="E31" s="90" t="s">
        <v>13</v>
      </c>
      <c r="F31" s="90"/>
      <c r="G31" s="90"/>
      <c r="H31" s="99"/>
      <c r="I31" s="98"/>
      <c r="J31" s="90"/>
      <c r="K31" s="90"/>
      <c r="L31" s="90"/>
    </row>
    <row r="32" spans="1:12" ht="14.25" thickTop="1" thickBot="1" x14ac:dyDescent="0.25">
      <c r="A32" s="90"/>
      <c r="B32" s="90"/>
      <c r="C32" s="90"/>
      <c r="D32" s="90"/>
      <c r="E32" s="90" t="s">
        <v>14</v>
      </c>
      <c r="F32" s="90"/>
      <c r="G32" s="90"/>
      <c r="H32" s="99"/>
      <c r="I32" s="98"/>
      <c r="J32" s="90"/>
      <c r="K32" s="90"/>
      <c r="L32" s="90"/>
    </row>
    <row r="33" spans="1:24" ht="14.25" thickTop="1" thickBot="1" x14ac:dyDescent="0.25">
      <c r="A33" s="90"/>
      <c r="B33" s="90"/>
      <c r="C33" s="90"/>
      <c r="D33" s="90"/>
      <c r="E33" s="90" t="s">
        <v>32</v>
      </c>
      <c r="F33" s="90"/>
      <c r="G33" s="90"/>
      <c r="H33" s="99"/>
      <c r="I33" s="98"/>
      <c r="J33" s="90"/>
      <c r="K33" s="90"/>
      <c r="L33" s="90"/>
    </row>
    <row r="34" spans="1:24" ht="14.25" thickTop="1" thickBot="1" x14ac:dyDescent="0.25">
      <c r="A34" s="90"/>
      <c r="B34" s="90"/>
      <c r="C34" s="90"/>
      <c r="D34" s="90"/>
      <c r="E34" s="90" t="s">
        <v>45</v>
      </c>
      <c r="F34" s="90"/>
      <c r="G34" s="90"/>
      <c r="H34" s="99"/>
      <c r="I34" s="98"/>
      <c r="J34" s="90"/>
      <c r="K34" s="90"/>
      <c r="L34" s="90"/>
    </row>
    <row r="35" spans="1:24" ht="14.25" thickTop="1" thickBot="1" x14ac:dyDescent="0.25">
      <c r="A35" s="90"/>
      <c r="B35" s="90"/>
      <c r="C35" s="90"/>
      <c r="D35" s="90"/>
      <c r="E35" s="90" t="s">
        <v>33</v>
      </c>
      <c r="F35" s="90"/>
      <c r="G35" s="90"/>
      <c r="H35" s="99"/>
      <c r="I35" s="98"/>
      <c r="J35" s="90"/>
      <c r="K35" s="90"/>
      <c r="L35" s="90"/>
    </row>
    <row r="36" spans="1:24" ht="14.25" thickTop="1" thickBot="1" x14ac:dyDescent="0.25">
      <c r="A36" s="90"/>
      <c r="B36" s="90"/>
      <c r="C36" s="90"/>
      <c r="D36" s="90"/>
      <c r="E36" s="90"/>
      <c r="F36" s="90"/>
      <c r="G36" s="90"/>
      <c r="H36" s="99"/>
      <c r="I36" s="100"/>
      <c r="J36" s="90"/>
      <c r="K36" s="90"/>
      <c r="L36" s="90"/>
      <c r="T36" s="104"/>
      <c r="U36" s="104"/>
    </row>
    <row r="37" spans="1:24" ht="14.25" thickTop="1" thickBot="1" x14ac:dyDescent="0.25">
      <c r="A37" s="90"/>
      <c r="B37" s="90"/>
      <c r="C37" s="90" t="s">
        <v>17</v>
      </c>
      <c r="D37" s="90"/>
      <c r="E37" s="90"/>
      <c r="F37" s="90"/>
      <c r="G37" s="90"/>
      <c r="H37" s="99"/>
      <c r="I37" s="98"/>
      <c r="J37" s="90"/>
      <c r="K37" s="90"/>
      <c r="L37" s="90"/>
      <c r="T37" s="104"/>
      <c r="U37" s="104"/>
    </row>
    <row r="38" spans="1:24" ht="14.25" thickTop="1" thickBot="1" x14ac:dyDescent="0.25">
      <c r="A38" s="90"/>
      <c r="B38" s="90"/>
      <c r="C38" s="90"/>
      <c r="D38" s="90" t="s">
        <v>0</v>
      </c>
      <c r="E38" s="90" t="s">
        <v>15</v>
      </c>
      <c r="F38" s="90"/>
      <c r="G38" s="90"/>
      <c r="H38" s="99"/>
      <c r="I38" s="98"/>
      <c r="J38" s="90"/>
      <c r="K38" s="90"/>
      <c r="L38" s="90"/>
      <c r="T38" s="104"/>
      <c r="U38" s="104"/>
    </row>
    <row r="39" spans="1:24" ht="14.25" thickTop="1" thickBot="1" x14ac:dyDescent="0.25">
      <c r="A39" s="90"/>
      <c r="B39" s="90"/>
      <c r="C39" s="90"/>
      <c r="D39" s="90"/>
      <c r="E39" s="90" t="s">
        <v>45</v>
      </c>
      <c r="F39" s="90"/>
      <c r="G39" s="90"/>
      <c r="H39" s="99"/>
      <c r="I39" s="105"/>
      <c r="J39" s="90"/>
      <c r="K39" s="90"/>
      <c r="L39" s="90"/>
      <c r="T39" s="104"/>
      <c r="U39" s="104"/>
    </row>
    <row r="40" spans="1:24" ht="13.5" thickTop="1" x14ac:dyDescent="0.2">
      <c r="A40" s="90"/>
      <c r="B40" s="90"/>
      <c r="C40" s="90"/>
      <c r="D40" s="90"/>
      <c r="E40" s="90"/>
      <c r="F40" s="90"/>
      <c r="G40" s="90"/>
      <c r="H40" s="99"/>
      <c r="I40" s="99"/>
      <c r="J40" s="90"/>
      <c r="K40" s="90"/>
      <c r="L40" s="90"/>
    </row>
    <row r="41" spans="1:24" x14ac:dyDescent="0.2">
      <c r="A41" s="90"/>
      <c r="B41" s="90"/>
      <c r="C41" s="90"/>
      <c r="D41" s="90"/>
      <c r="E41" s="90"/>
      <c r="F41" s="90"/>
      <c r="G41" s="90"/>
      <c r="H41" s="99"/>
      <c r="I41" s="99"/>
      <c r="J41" s="90"/>
      <c r="K41" s="90"/>
      <c r="L41" s="90"/>
    </row>
    <row r="42" spans="1:24" x14ac:dyDescent="0.2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</row>
    <row r="43" spans="1:24" x14ac:dyDescent="0.2">
      <c r="A43" s="90"/>
      <c r="B43" s="91" t="s">
        <v>34</v>
      </c>
      <c r="C43" s="91"/>
      <c r="D43" s="91"/>
      <c r="E43" s="91"/>
      <c r="F43" s="91"/>
      <c r="G43" s="101"/>
      <c r="H43" s="101"/>
      <c r="I43" s="101"/>
      <c r="J43" s="101"/>
      <c r="K43" s="90"/>
      <c r="L43" s="90"/>
      <c r="X43" s="104"/>
    </row>
    <row r="44" spans="1:24" ht="13.5" thickBot="1" x14ac:dyDescent="0.25">
      <c r="A44" s="90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X44" s="104"/>
    </row>
    <row r="45" spans="1:24" ht="14.25" customHeight="1" thickTop="1" thickBot="1" x14ac:dyDescent="0.25">
      <c r="B45" s="68" t="s">
        <v>5</v>
      </c>
      <c r="C45" s="65" t="s">
        <v>7</v>
      </c>
      <c r="D45" s="114" t="s">
        <v>47</v>
      </c>
      <c r="E45" s="115"/>
      <c r="F45" s="115"/>
      <c r="G45" s="115"/>
      <c r="H45" s="115"/>
      <c r="I45" s="116"/>
      <c r="J45" s="110" t="s">
        <v>46</v>
      </c>
      <c r="K45" s="110"/>
      <c r="L45" s="111"/>
    </row>
    <row r="46" spans="1:24" ht="13.5" thickBot="1" x14ac:dyDescent="0.25">
      <c r="B46" s="69" t="s">
        <v>6</v>
      </c>
      <c r="C46" s="66" t="s">
        <v>8</v>
      </c>
      <c r="D46" s="108" t="s">
        <v>20</v>
      </c>
      <c r="E46" s="108"/>
      <c r="F46" s="108"/>
      <c r="G46" s="108"/>
      <c r="H46" s="109"/>
      <c r="I46" s="61" t="s">
        <v>1</v>
      </c>
      <c r="J46" s="112" t="s">
        <v>8</v>
      </c>
      <c r="K46" s="112"/>
      <c r="L46" s="113"/>
    </row>
    <row r="47" spans="1:24" x14ac:dyDescent="0.2">
      <c r="B47" s="70"/>
      <c r="C47" s="66" t="s">
        <v>6</v>
      </c>
      <c r="D47" s="63" t="s">
        <v>6</v>
      </c>
      <c r="E47" s="32" t="s">
        <v>2</v>
      </c>
      <c r="F47" s="32" t="s">
        <v>2</v>
      </c>
      <c r="G47" s="32" t="s">
        <v>3</v>
      </c>
      <c r="H47" s="32" t="s">
        <v>45</v>
      </c>
      <c r="I47" s="61" t="s">
        <v>11</v>
      </c>
      <c r="J47" s="59" t="s">
        <v>6</v>
      </c>
      <c r="K47" s="56" t="s">
        <v>0</v>
      </c>
      <c r="L47" s="58" t="s">
        <v>45</v>
      </c>
    </row>
    <row r="48" spans="1:24" ht="13.5" thickBot="1" x14ac:dyDescent="0.25">
      <c r="B48" s="71"/>
      <c r="C48" s="67"/>
      <c r="D48" s="64"/>
      <c r="E48" s="33" t="s">
        <v>9</v>
      </c>
      <c r="F48" s="33" t="s">
        <v>10</v>
      </c>
      <c r="G48" s="33"/>
      <c r="H48" s="33"/>
      <c r="I48" s="62" t="s">
        <v>12</v>
      </c>
      <c r="J48" s="60"/>
      <c r="K48" s="57" t="s">
        <v>2</v>
      </c>
      <c r="L48" s="72"/>
    </row>
    <row r="49" spans="1:217" s="80" customFormat="1" ht="14.25" thickTop="1" thickBot="1" x14ac:dyDescent="0.25">
      <c r="B49" s="74">
        <f>SUM(I9,I19,I27,I37)</f>
        <v>0</v>
      </c>
      <c r="C49" s="75">
        <f>SUM(I9,I27)</f>
        <v>0</v>
      </c>
      <c r="D49" s="76">
        <f>SUM(I12,I30)</f>
        <v>0</v>
      </c>
      <c r="E49" s="77">
        <f>SUM(I13,I31)</f>
        <v>0</v>
      </c>
      <c r="F49" s="77">
        <f>SUM(I14,I32)</f>
        <v>0</v>
      </c>
      <c r="G49" s="77">
        <f>SUM(I15,I33)</f>
        <v>0</v>
      </c>
      <c r="H49" s="55">
        <f>SUM(I16,I34)</f>
        <v>0</v>
      </c>
      <c r="I49" s="78">
        <f>SUM(I17,I35)</f>
        <v>0</v>
      </c>
      <c r="J49" s="76">
        <f>SUM(I19,I37)</f>
        <v>0</v>
      </c>
      <c r="K49" s="79">
        <f>SUM(I20,I38)</f>
        <v>0</v>
      </c>
      <c r="L49" s="78">
        <f>SUM(I21,I39)</f>
        <v>0</v>
      </c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106"/>
      <c r="DC49" s="106"/>
      <c r="DD49" s="106"/>
      <c r="DE49" s="106"/>
      <c r="DF49" s="106"/>
      <c r="DG49" s="106"/>
      <c r="DH49" s="106"/>
      <c r="DI49" s="106"/>
      <c r="DJ49" s="106"/>
      <c r="DK49" s="106"/>
      <c r="DL49" s="106"/>
      <c r="DM49" s="106"/>
      <c r="DN49" s="106"/>
      <c r="DO49" s="106"/>
      <c r="DP49" s="106"/>
      <c r="DQ49" s="106"/>
      <c r="DR49" s="106"/>
      <c r="DS49" s="106"/>
      <c r="DT49" s="106"/>
      <c r="DU49" s="106"/>
      <c r="DV49" s="106"/>
      <c r="DW49" s="106"/>
      <c r="DX49" s="106"/>
      <c r="DY49" s="106"/>
      <c r="DZ49" s="106"/>
      <c r="EA49" s="106"/>
      <c r="EB49" s="106"/>
      <c r="EC49" s="106"/>
      <c r="ED49" s="106"/>
      <c r="EE49" s="106"/>
      <c r="EF49" s="106"/>
      <c r="EG49" s="106"/>
      <c r="EH49" s="106"/>
      <c r="EI49" s="106"/>
      <c r="EJ49" s="106"/>
      <c r="EK49" s="106"/>
      <c r="EL49" s="106"/>
      <c r="EM49" s="106"/>
      <c r="EN49" s="106"/>
      <c r="EO49" s="106"/>
      <c r="EP49" s="106"/>
      <c r="EQ49" s="106"/>
      <c r="ER49" s="106"/>
      <c r="ES49" s="106"/>
      <c r="ET49" s="106"/>
      <c r="EU49" s="106"/>
      <c r="EV49" s="106"/>
      <c r="EW49" s="106"/>
      <c r="EX49" s="106"/>
      <c r="EY49" s="106"/>
      <c r="EZ49" s="106"/>
      <c r="FA49" s="106"/>
      <c r="FB49" s="106"/>
      <c r="FC49" s="106"/>
      <c r="FD49" s="106"/>
      <c r="FE49" s="106"/>
      <c r="FF49" s="106"/>
      <c r="FG49" s="106"/>
      <c r="FH49" s="106"/>
      <c r="FI49" s="106"/>
      <c r="FJ49" s="106"/>
      <c r="FK49" s="106"/>
      <c r="FL49" s="106"/>
      <c r="FM49" s="106"/>
      <c r="FN49" s="106"/>
      <c r="FO49" s="106"/>
      <c r="FP49" s="106"/>
      <c r="FQ49" s="106"/>
      <c r="FR49" s="106"/>
      <c r="FS49" s="106"/>
      <c r="FT49" s="106"/>
      <c r="FU49" s="106"/>
      <c r="FV49" s="106"/>
      <c r="FW49" s="106"/>
      <c r="FX49" s="106"/>
      <c r="FY49" s="106"/>
      <c r="FZ49" s="106"/>
      <c r="GA49" s="106"/>
      <c r="GB49" s="106"/>
      <c r="GC49" s="106"/>
      <c r="GD49" s="106"/>
      <c r="GE49" s="106"/>
      <c r="GF49" s="106"/>
      <c r="GG49" s="106"/>
      <c r="GH49" s="106"/>
      <c r="GI49" s="106"/>
      <c r="GJ49" s="106"/>
      <c r="GK49" s="106"/>
      <c r="GL49" s="106"/>
      <c r="GM49" s="106"/>
      <c r="GN49" s="106"/>
      <c r="GO49" s="106"/>
      <c r="GP49" s="106"/>
      <c r="GQ49" s="106"/>
      <c r="GR49" s="106"/>
      <c r="GS49" s="106"/>
      <c r="GT49" s="106"/>
      <c r="GU49" s="106"/>
      <c r="GV49" s="106"/>
      <c r="GW49" s="106"/>
      <c r="GX49" s="106"/>
      <c r="GY49" s="106"/>
      <c r="GZ49" s="106"/>
      <c r="HA49" s="106"/>
      <c r="HB49" s="106"/>
      <c r="HC49" s="106"/>
      <c r="HD49" s="106"/>
      <c r="HE49" s="106"/>
      <c r="HF49" s="106"/>
      <c r="HG49" s="106"/>
      <c r="HH49" s="106"/>
      <c r="HI49" s="106"/>
    </row>
    <row r="50" spans="1:217" s="89" customFormat="1" ht="13.5" thickBot="1" x14ac:dyDescent="0.25">
      <c r="B50" s="81">
        <v>1</v>
      </c>
      <c r="C50" s="82">
        <v>2</v>
      </c>
      <c r="D50" s="83">
        <v>3</v>
      </c>
      <c r="E50" s="84">
        <v>4</v>
      </c>
      <c r="F50" s="84">
        <v>5</v>
      </c>
      <c r="G50" s="84">
        <v>6</v>
      </c>
      <c r="H50" s="84">
        <v>7</v>
      </c>
      <c r="I50" s="85">
        <v>8</v>
      </c>
      <c r="J50" s="86">
        <v>9</v>
      </c>
      <c r="K50" s="87">
        <v>10</v>
      </c>
      <c r="L50" s="88">
        <v>11</v>
      </c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107"/>
      <c r="BS50" s="107"/>
      <c r="BT50" s="107"/>
      <c r="BU50" s="107"/>
      <c r="BV50" s="107"/>
      <c r="BW50" s="107"/>
      <c r="BX50" s="107"/>
      <c r="BY50" s="107"/>
      <c r="BZ50" s="107"/>
      <c r="CA50" s="107"/>
      <c r="CB50" s="107"/>
      <c r="CC50" s="107"/>
      <c r="CD50" s="107"/>
      <c r="CE50" s="107"/>
      <c r="CF50" s="107"/>
      <c r="CG50" s="107"/>
      <c r="CH50" s="107"/>
      <c r="CI50" s="107"/>
      <c r="CJ50" s="107"/>
      <c r="CK50" s="107"/>
      <c r="CL50" s="107"/>
      <c r="CM50" s="107"/>
      <c r="CN50" s="107"/>
      <c r="CO50" s="107"/>
      <c r="CP50" s="107"/>
      <c r="CQ50" s="107"/>
      <c r="CR50" s="107"/>
      <c r="CS50" s="107"/>
      <c r="CT50" s="107"/>
      <c r="CU50" s="107"/>
      <c r="CV50" s="107"/>
      <c r="CW50" s="107"/>
      <c r="CX50" s="107"/>
      <c r="CY50" s="107"/>
      <c r="CZ50" s="107"/>
      <c r="DA50" s="107"/>
      <c r="DB50" s="107"/>
      <c r="DC50" s="107"/>
      <c r="DD50" s="107"/>
      <c r="DE50" s="107"/>
      <c r="DF50" s="107"/>
      <c r="DG50" s="107"/>
      <c r="DH50" s="107"/>
      <c r="DI50" s="107"/>
      <c r="DJ50" s="107"/>
      <c r="DK50" s="107"/>
      <c r="DL50" s="107"/>
      <c r="DM50" s="107"/>
      <c r="DN50" s="107"/>
      <c r="DO50" s="107"/>
      <c r="DP50" s="107"/>
      <c r="DQ50" s="107"/>
      <c r="DR50" s="107"/>
      <c r="DS50" s="107"/>
      <c r="DT50" s="107"/>
      <c r="DU50" s="107"/>
      <c r="DV50" s="107"/>
      <c r="DW50" s="107"/>
      <c r="DX50" s="107"/>
      <c r="DY50" s="107"/>
      <c r="DZ50" s="107"/>
      <c r="EA50" s="107"/>
      <c r="EB50" s="107"/>
      <c r="EC50" s="107"/>
      <c r="ED50" s="107"/>
      <c r="EE50" s="107"/>
      <c r="EF50" s="107"/>
      <c r="EG50" s="107"/>
      <c r="EH50" s="107"/>
      <c r="EI50" s="107"/>
      <c r="EJ50" s="107"/>
      <c r="EK50" s="107"/>
      <c r="EL50" s="107"/>
      <c r="EM50" s="107"/>
      <c r="EN50" s="107"/>
      <c r="EO50" s="107"/>
      <c r="EP50" s="107"/>
      <c r="EQ50" s="107"/>
      <c r="ER50" s="107"/>
      <c r="ES50" s="107"/>
      <c r="ET50" s="107"/>
      <c r="EU50" s="107"/>
      <c r="EV50" s="107"/>
      <c r="EW50" s="107"/>
      <c r="EX50" s="107"/>
      <c r="EY50" s="107"/>
      <c r="EZ50" s="107"/>
      <c r="FA50" s="107"/>
      <c r="FB50" s="107"/>
      <c r="FC50" s="107"/>
      <c r="FD50" s="107"/>
      <c r="FE50" s="107"/>
      <c r="FF50" s="107"/>
      <c r="FG50" s="107"/>
      <c r="FH50" s="107"/>
      <c r="FI50" s="107"/>
      <c r="FJ50" s="107"/>
      <c r="FK50" s="107"/>
      <c r="FL50" s="107"/>
      <c r="FM50" s="107"/>
      <c r="FN50" s="107"/>
      <c r="FO50" s="107"/>
      <c r="FP50" s="107"/>
      <c r="FQ50" s="107"/>
      <c r="FR50" s="107"/>
      <c r="FS50" s="107"/>
      <c r="FT50" s="107"/>
      <c r="FU50" s="107"/>
      <c r="FV50" s="107"/>
      <c r="FW50" s="107"/>
      <c r="FX50" s="107"/>
      <c r="FY50" s="107"/>
      <c r="FZ50" s="107"/>
      <c r="GA50" s="107"/>
      <c r="GB50" s="107"/>
      <c r="GC50" s="107"/>
      <c r="GD50" s="107"/>
      <c r="GE50" s="107"/>
      <c r="GF50" s="107"/>
      <c r="GG50" s="107"/>
      <c r="GH50" s="107"/>
      <c r="GI50" s="107"/>
      <c r="GJ50" s="107"/>
      <c r="GK50" s="107"/>
      <c r="GL50" s="107"/>
      <c r="GM50" s="107"/>
      <c r="GN50" s="107"/>
      <c r="GO50" s="107"/>
      <c r="GP50" s="107"/>
      <c r="GQ50" s="107"/>
      <c r="GR50" s="107"/>
      <c r="GS50" s="107"/>
      <c r="GT50" s="107"/>
      <c r="GU50" s="107"/>
      <c r="GV50" s="107"/>
      <c r="GW50" s="107"/>
      <c r="GX50" s="107"/>
      <c r="GY50" s="107"/>
      <c r="GZ50" s="107"/>
      <c r="HA50" s="107"/>
      <c r="HB50" s="107"/>
      <c r="HC50" s="107"/>
      <c r="HD50" s="107"/>
      <c r="HE50" s="107"/>
      <c r="HF50" s="107"/>
      <c r="HG50" s="107"/>
      <c r="HH50" s="107"/>
      <c r="HI50" s="107"/>
    </row>
    <row r="51" spans="1:217" ht="13.5" thickTop="1" x14ac:dyDescent="0.2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103"/>
      <c r="M51" s="104"/>
    </row>
    <row r="52" spans="1:217" x14ac:dyDescent="0.2">
      <c r="B52" s="12" t="s">
        <v>22</v>
      </c>
      <c r="C52" s="13" t="s">
        <v>48</v>
      </c>
      <c r="D52" s="90"/>
      <c r="E52" s="90"/>
      <c r="F52" s="90"/>
      <c r="G52" s="90"/>
      <c r="H52" s="90"/>
      <c r="I52" s="90"/>
      <c r="J52" s="90"/>
      <c r="K52" s="90"/>
      <c r="L52" s="104"/>
    </row>
    <row r="53" spans="1:217" x14ac:dyDescent="0.2">
      <c r="B53" s="13" t="s">
        <v>23</v>
      </c>
      <c r="C53" s="14" t="s">
        <v>49</v>
      </c>
      <c r="D53" s="90"/>
      <c r="E53" s="90"/>
      <c r="F53" s="90"/>
      <c r="G53" s="90"/>
      <c r="H53" s="90"/>
      <c r="I53" s="90"/>
      <c r="J53" s="90"/>
      <c r="K53" s="90"/>
      <c r="L53" s="90"/>
    </row>
    <row r="54" spans="1:217" x14ac:dyDescent="0.2">
      <c r="B54" s="14" t="s">
        <v>24</v>
      </c>
      <c r="C54" s="73" t="s">
        <v>50</v>
      </c>
      <c r="D54" s="90"/>
      <c r="E54" s="90"/>
      <c r="F54" s="90"/>
      <c r="G54" s="90"/>
      <c r="H54" s="90"/>
      <c r="I54" s="90"/>
      <c r="J54" s="90"/>
      <c r="K54" s="90"/>
      <c r="L54" s="90"/>
    </row>
    <row r="55" spans="1:217" x14ac:dyDescent="0.2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</row>
    <row r="56" spans="1:217" s="90" customFormat="1" x14ac:dyDescent="0.2"/>
    <row r="57" spans="1:217" s="90" customFormat="1" x14ac:dyDescent="0.2"/>
    <row r="58" spans="1:217" s="90" customFormat="1" x14ac:dyDescent="0.2"/>
    <row r="59" spans="1:217" s="90" customFormat="1" x14ac:dyDescent="0.2"/>
    <row r="60" spans="1:217" s="90" customFormat="1" x14ac:dyDescent="0.2"/>
    <row r="61" spans="1:217" s="90" customFormat="1" x14ac:dyDescent="0.2"/>
    <row r="62" spans="1:217" s="90" customFormat="1" x14ac:dyDescent="0.2"/>
    <row r="63" spans="1:217" s="90" customFormat="1" x14ac:dyDescent="0.2"/>
    <row r="64" spans="1:217" s="90" customFormat="1" x14ac:dyDescent="0.2"/>
    <row r="65" s="90" customFormat="1" x14ac:dyDescent="0.2"/>
    <row r="66" s="90" customFormat="1" x14ac:dyDescent="0.2"/>
    <row r="67" s="90" customFormat="1" x14ac:dyDescent="0.2"/>
    <row r="68" s="90" customFormat="1" x14ac:dyDescent="0.2"/>
    <row r="69" s="90" customFormat="1" x14ac:dyDescent="0.2"/>
    <row r="70" s="90" customFormat="1" x14ac:dyDescent="0.2"/>
    <row r="71" s="90" customFormat="1" x14ac:dyDescent="0.2"/>
    <row r="72" s="90" customFormat="1" x14ac:dyDescent="0.2"/>
    <row r="73" s="90" customFormat="1" x14ac:dyDescent="0.2"/>
    <row r="74" s="90" customFormat="1" x14ac:dyDescent="0.2"/>
    <row r="75" s="90" customFormat="1" x14ac:dyDescent="0.2"/>
    <row r="76" s="90" customFormat="1" x14ac:dyDescent="0.2"/>
    <row r="77" s="90" customFormat="1" x14ac:dyDescent="0.2"/>
    <row r="78" s="90" customFormat="1" x14ac:dyDescent="0.2"/>
    <row r="79" s="90" customFormat="1" x14ac:dyDescent="0.2"/>
    <row r="80" s="90" customFormat="1" x14ac:dyDescent="0.2"/>
    <row r="81" s="90" customFormat="1" x14ac:dyDescent="0.2"/>
    <row r="82" s="90" customFormat="1" x14ac:dyDescent="0.2"/>
    <row r="83" s="90" customFormat="1" x14ac:dyDescent="0.2"/>
    <row r="84" s="90" customFormat="1" x14ac:dyDescent="0.2"/>
    <row r="85" s="90" customFormat="1" x14ac:dyDescent="0.2"/>
    <row r="86" s="90" customFormat="1" x14ac:dyDescent="0.2"/>
    <row r="87" s="90" customFormat="1" x14ac:dyDescent="0.2"/>
    <row r="88" s="90" customFormat="1" x14ac:dyDescent="0.2"/>
    <row r="89" s="90" customFormat="1" x14ac:dyDescent="0.2"/>
    <row r="90" s="90" customFormat="1" x14ac:dyDescent="0.2"/>
    <row r="91" s="90" customFormat="1" x14ac:dyDescent="0.2"/>
    <row r="92" s="90" customFormat="1" x14ac:dyDescent="0.2"/>
    <row r="93" s="90" customFormat="1" x14ac:dyDescent="0.2"/>
    <row r="94" s="90" customFormat="1" x14ac:dyDescent="0.2"/>
    <row r="95" s="90" customFormat="1" x14ac:dyDescent="0.2"/>
    <row r="96" s="90" customFormat="1" x14ac:dyDescent="0.2"/>
    <row r="97" s="90" customFormat="1" x14ac:dyDescent="0.2"/>
    <row r="98" s="90" customFormat="1" x14ac:dyDescent="0.2"/>
    <row r="99" s="90" customFormat="1" x14ac:dyDescent="0.2"/>
    <row r="100" s="90" customFormat="1" x14ac:dyDescent="0.2"/>
    <row r="101" s="90" customFormat="1" x14ac:dyDescent="0.2"/>
    <row r="102" s="90" customFormat="1" x14ac:dyDescent="0.2"/>
    <row r="103" s="90" customFormat="1" x14ac:dyDescent="0.2"/>
    <row r="104" s="90" customFormat="1" x14ac:dyDescent="0.2"/>
    <row r="105" s="90" customFormat="1" x14ac:dyDescent="0.2"/>
    <row r="106" s="90" customFormat="1" x14ac:dyDescent="0.2"/>
    <row r="107" s="90" customFormat="1" x14ac:dyDescent="0.2"/>
    <row r="108" s="90" customFormat="1" x14ac:dyDescent="0.2"/>
    <row r="109" s="90" customFormat="1" x14ac:dyDescent="0.2"/>
    <row r="110" s="90" customFormat="1" x14ac:dyDescent="0.2"/>
    <row r="111" s="90" customFormat="1" x14ac:dyDescent="0.2"/>
    <row r="112" s="90" customFormat="1" x14ac:dyDescent="0.2"/>
    <row r="113" s="90" customFormat="1" x14ac:dyDescent="0.2"/>
    <row r="114" s="90" customFormat="1" x14ac:dyDescent="0.2"/>
    <row r="115" s="90" customFormat="1" x14ac:dyDescent="0.2"/>
    <row r="116" s="90" customFormat="1" x14ac:dyDescent="0.2"/>
    <row r="117" s="90" customFormat="1" x14ac:dyDescent="0.2"/>
    <row r="118" s="90" customFormat="1" x14ac:dyDescent="0.2"/>
    <row r="119" s="90" customFormat="1" x14ac:dyDescent="0.2"/>
    <row r="120" s="90" customFormat="1" x14ac:dyDescent="0.2"/>
    <row r="121" s="90" customFormat="1" x14ac:dyDescent="0.2"/>
    <row r="122" s="90" customFormat="1" x14ac:dyDescent="0.2"/>
    <row r="123" s="90" customFormat="1" x14ac:dyDescent="0.2"/>
    <row r="124" s="90" customFormat="1" x14ac:dyDescent="0.2"/>
    <row r="125" s="90" customFormat="1" x14ac:dyDescent="0.2"/>
    <row r="126" s="90" customFormat="1" x14ac:dyDescent="0.2"/>
    <row r="127" s="90" customFormat="1" x14ac:dyDescent="0.2"/>
    <row r="128" s="90" customFormat="1" x14ac:dyDescent="0.2"/>
    <row r="129" s="90" customFormat="1" x14ac:dyDescent="0.2"/>
    <row r="130" s="90" customFormat="1" x14ac:dyDescent="0.2"/>
    <row r="131" s="90" customFormat="1" x14ac:dyDescent="0.2"/>
    <row r="132" s="90" customFormat="1" x14ac:dyDescent="0.2"/>
    <row r="133" s="90" customFormat="1" x14ac:dyDescent="0.2"/>
    <row r="134" s="90" customFormat="1" x14ac:dyDescent="0.2"/>
    <row r="135" s="90" customFormat="1" x14ac:dyDescent="0.2"/>
    <row r="136" s="90" customFormat="1" x14ac:dyDescent="0.2"/>
    <row r="137" s="90" customFormat="1" x14ac:dyDescent="0.2"/>
    <row r="138" s="90" customFormat="1" x14ac:dyDescent="0.2"/>
    <row r="139" s="90" customFormat="1" x14ac:dyDescent="0.2"/>
    <row r="140" s="90" customFormat="1" x14ac:dyDescent="0.2"/>
    <row r="141" s="90" customFormat="1" x14ac:dyDescent="0.2"/>
    <row r="142" s="90" customFormat="1" x14ac:dyDescent="0.2"/>
    <row r="143" s="90" customFormat="1" x14ac:dyDescent="0.2"/>
    <row r="144" s="90" customFormat="1" x14ac:dyDescent="0.2"/>
    <row r="145" s="90" customFormat="1" x14ac:dyDescent="0.2"/>
    <row r="146" s="90" customFormat="1" x14ac:dyDescent="0.2"/>
    <row r="147" s="90" customFormat="1" x14ac:dyDescent="0.2"/>
    <row r="148" s="90" customFormat="1" x14ac:dyDescent="0.2"/>
    <row r="149" s="90" customFormat="1" x14ac:dyDescent="0.2"/>
    <row r="150" s="90" customFormat="1" x14ac:dyDescent="0.2"/>
    <row r="151" s="90" customFormat="1" x14ac:dyDescent="0.2"/>
    <row r="152" s="90" customFormat="1" x14ac:dyDescent="0.2"/>
    <row r="153" s="90" customFormat="1" x14ac:dyDescent="0.2"/>
    <row r="154" s="90" customFormat="1" x14ac:dyDescent="0.2"/>
    <row r="155" s="90" customFormat="1" x14ac:dyDescent="0.2"/>
    <row r="156" s="90" customFormat="1" x14ac:dyDescent="0.2"/>
    <row r="157" s="90" customFormat="1" x14ac:dyDescent="0.2"/>
    <row r="158" s="90" customFormat="1" x14ac:dyDescent="0.2"/>
    <row r="159" s="90" customFormat="1" x14ac:dyDescent="0.2"/>
    <row r="160" s="90" customFormat="1" x14ac:dyDescent="0.2"/>
    <row r="161" s="90" customFormat="1" x14ac:dyDescent="0.2"/>
    <row r="162" s="90" customFormat="1" x14ac:dyDescent="0.2"/>
    <row r="163" s="90" customFormat="1" x14ac:dyDescent="0.2"/>
    <row r="164" s="90" customFormat="1" x14ac:dyDescent="0.2"/>
    <row r="165" s="90" customFormat="1" x14ac:dyDescent="0.2"/>
    <row r="166" s="90" customFormat="1" x14ac:dyDescent="0.2"/>
    <row r="167" s="90" customFormat="1" x14ac:dyDescent="0.2"/>
    <row r="168" s="90" customFormat="1" x14ac:dyDescent="0.2"/>
    <row r="169" s="90" customFormat="1" x14ac:dyDescent="0.2"/>
    <row r="170" s="90" customFormat="1" x14ac:dyDescent="0.2"/>
    <row r="171" s="90" customFormat="1" x14ac:dyDescent="0.2"/>
    <row r="172" s="90" customFormat="1" x14ac:dyDescent="0.2"/>
    <row r="173" s="90" customFormat="1" x14ac:dyDescent="0.2"/>
    <row r="174" s="90" customFormat="1" x14ac:dyDescent="0.2"/>
    <row r="175" s="90" customFormat="1" x14ac:dyDescent="0.2"/>
    <row r="176" s="90" customFormat="1" x14ac:dyDescent="0.2"/>
    <row r="177" s="90" customFormat="1" x14ac:dyDescent="0.2"/>
    <row r="178" s="90" customFormat="1" x14ac:dyDescent="0.2"/>
    <row r="179" s="90" customFormat="1" x14ac:dyDescent="0.2"/>
    <row r="180" s="90" customFormat="1" x14ac:dyDescent="0.2"/>
    <row r="181" s="90" customFormat="1" x14ac:dyDescent="0.2"/>
    <row r="182" s="90" customFormat="1" x14ac:dyDescent="0.2"/>
    <row r="183" s="90" customFormat="1" x14ac:dyDescent="0.2"/>
    <row r="184" s="90" customFormat="1" x14ac:dyDescent="0.2"/>
    <row r="185" s="90" customFormat="1" x14ac:dyDescent="0.2"/>
    <row r="186" s="90" customFormat="1" x14ac:dyDescent="0.2"/>
    <row r="187" s="90" customFormat="1" x14ac:dyDescent="0.2"/>
    <row r="188" s="90" customFormat="1" x14ac:dyDescent="0.2"/>
    <row r="189" s="90" customFormat="1" x14ac:dyDescent="0.2"/>
    <row r="190" s="90" customFormat="1" x14ac:dyDescent="0.2"/>
    <row r="191" s="90" customFormat="1" x14ac:dyDescent="0.2"/>
    <row r="192" s="90" customFormat="1" x14ac:dyDescent="0.2"/>
    <row r="193" s="90" customFormat="1" x14ac:dyDescent="0.2"/>
    <row r="194" s="90" customFormat="1" x14ac:dyDescent="0.2"/>
    <row r="195" s="90" customFormat="1" x14ac:dyDescent="0.2"/>
    <row r="196" s="90" customFormat="1" x14ac:dyDescent="0.2"/>
    <row r="197" s="90" customFormat="1" x14ac:dyDescent="0.2"/>
    <row r="198" s="90" customFormat="1" x14ac:dyDescent="0.2"/>
    <row r="199" s="90" customFormat="1" x14ac:dyDescent="0.2"/>
    <row r="200" s="90" customFormat="1" x14ac:dyDescent="0.2"/>
    <row r="201" s="90" customFormat="1" x14ac:dyDescent="0.2"/>
    <row r="202" s="90" customFormat="1" x14ac:dyDescent="0.2"/>
    <row r="203" s="90" customFormat="1" x14ac:dyDescent="0.2"/>
    <row r="204" s="90" customFormat="1" x14ac:dyDescent="0.2"/>
    <row r="205" s="90" customFormat="1" x14ac:dyDescent="0.2"/>
    <row r="206" s="90" customFormat="1" x14ac:dyDescent="0.2"/>
    <row r="207" s="90" customFormat="1" x14ac:dyDescent="0.2"/>
    <row r="208" s="90" customFormat="1" x14ac:dyDescent="0.2"/>
    <row r="209" s="90" customFormat="1" x14ac:dyDescent="0.2"/>
    <row r="210" s="90" customFormat="1" x14ac:dyDescent="0.2"/>
    <row r="211" s="90" customFormat="1" x14ac:dyDescent="0.2"/>
    <row r="212" s="90" customFormat="1" x14ac:dyDescent="0.2"/>
    <row r="213" s="90" customFormat="1" x14ac:dyDescent="0.2"/>
    <row r="214" s="90" customFormat="1" x14ac:dyDescent="0.2"/>
    <row r="215" s="90" customFormat="1" x14ac:dyDescent="0.2"/>
    <row r="216" s="90" customFormat="1" x14ac:dyDescent="0.2"/>
    <row r="217" s="90" customFormat="1" x14ac:dyDescent="0.2"/>
    <row r="218" s="90" customFormat="1" x14ac:dyDescent="0.2"/>
    <row r="219" s="90" customFormat="1" x14ac:dyDescent="0.2"/>
    <row r="220" s="90" customFormat="1" x14ac:dyDescent="0.2"/>
    <row r="221" s="90" customFormat="1" x14ac:dyDescent="0.2"/>
    <row r="222" s="90" customFormat="1" x14ac:dyDescent="0.2"/>
    <row r="223" s="90" customFormat="1" x14ac:dyDescent="0.2"/>
    <row r="224" s="90" customFormat="1" x14ac:dyDescent="0.2"/>
    <row r="225" s="90" customFormat="1" x14ac:dyDescent="0.2"/>
    <row r="226" s="90" customFormat="1" x14ac:dyDescent="0.2"/>
    <row r="227" s="90" customFormat="1" x14ac:dyDescent="0.2"/>
    <row r="228" s="90" customFormat="1" x14ac:dyDescent="0.2"/>
    <row r="229" s="90" customFormat="1" x14ac:dyDescent="0.2"/>
    <row r="230" s="90" customFormat="1" x14ac:dyDescent="0.2"/>
    <row r="231" s="90" customFormat="1" x14ac:dyDescent="0.2"/>
    <row r="232" s="90" customFormat="1" x14ac:dyDescent="0.2"/>
    <row r="233" s="90" customFormat="1" x14ac:dyDescent="0.2"/>
    <row r="234" s="90" customFormat="1" x14ac:dyDescent="0.2"/>
    <row r="235" s="90" customFormat="1" x14ac:dyDescent="0.2"/>
    <row r="236" s="90" customFormat="1" x14ac:dyDescent="0.2"/>
    <row r="237" s="90" customFormat="1" x14ac:dyDescent="0.2"/>
    <row r="238" s="90" customFormat="1" x14ac:dyDescent="0.2"/>
    <row r="239" s="90" customFormat="1" x14ac:dyDescent="0.2"/>
    <row r="240" s="90" customFormat="1" x14ac:dyDescent="0.2"/>
    <row r="241" s="90" customFormat="1" x14ac:dyDescent="0.2"/>
    <row r="242" s="90" customFormat="1" x14ac:dyDescent="0.2"/>
    <row r="243" s="90" customFormat="1" x14ac:dyDescent="0.2"/>
    <row r="244" s="90" customFormat="1" x14ac:dyDescent="0.2"/>
    <row r="245" s="90" customFormat="1" x14ac:dyDescent="0.2"/>
    <row r="246" s="90" customFormat="1" x14ac:dyDescent="0.2"/>
    <row r="247" s="90" customFormat="1" x14ac:dyDescent="0.2"/>
    <row r="248" s="90" customFormat="1" x14ac:dyDescent="0.2"/>
    <row r="249" s="90" customFormat="1" x14ac:dyDescent="0.2"/>
    <row r="250" s="90" customFormat="1" x14ac:dyDescent="0.2"/>
    <row r="251" s="90" customFormat="1" x14ac:dyDescent="0.2"/>
    <row r="252" s="90" customFormat="1" x14ac:dyDescent="0.2"/>
    <row r="253" s="90" customFormat="1" x14ac:dyDescent="0.2"/>
    <row r="254" s="90" customFormat="1" x14ac:dyDescent="0.2"/>
    <row r="255" s="90" customFormat="1" x14ac:dyDescent="0.2"/>
    <row r="256" s="90" customFormat="1" x14ac:dyDescent="0.2"/>
    <row r="257" s="90" customFormat="1" x14ac:dyDescent="0.2"/>
    <row r="258" s="90" customFormat="1" x14ac:dyDescent="0.2"/>
    <row r="259" s="90" customFormat="1" x14ac:dyDescent="0.2"/>
    <row r="260" s="90" customFormat="1" x14ac:dyDescent="0.2"/>
    <row r="261" s="90" customFormat="1" x14ac:dyDescent="0.2"/>
    <row r="262" s="90" customFormat="1" x14ac:dyDescent="0.2"/>
    <row r="263" s="90" customFormat="1" x14ac:dyDescent="0.2"/>
    <row r="264" s="90" customFormat="1" x14ac:dyDescent="0.2"/>
    <row r="265" s="90" customFormat="1" x14ac:dyDescent="0.2"/>
    <row r="266" s="90" customFormat="1" x14ac:dyDescent="0.2"/>
    <row r="267" s="90" customFormat="1" x14ac:dyDescent="0.2"/>
    <row r="268" s="90" customFormat="1" x14ac:dyDescent="0.2"/>
    <row r="269" s="90" customFormat="1" x14ac:dyDescent="0.2"/>
    <row r="270" s="90" customFormat="1" x14ac:dyDescent="0.2"/>
    <row r="271" s="90" customFormat="1" x14ac:dyDescent="0.2"/>
    <row r="272" s="90" customFormat="1" x14ac:dyDescent="0.2"/>
    <row r="273" s="90" customFormat="1" x14ac:dyDescent="0.2"/>
    <row r="274" s="90" customFormat="1" x14ac:dyDescent="0.2"/>
    <row r="275" s="90" customFormat="1" x14ac:dyDescent="0.2"/>
    <row r="276" s="90" customFormat="1" x14ac:dyDescent="0.2"/>
    <row r="277" s="90" customFormat="1" x14ac:dyDescent="0.2"/>
    <row r="278" s="90" customFormat="1" x14ac:dyDescent="0.2"/>
    <row r="279" s="90" customFormat="1" x14ac:dyDescent="0.2"/>
    <row r="280" s="90" customFormat="1" x14ac:dyDescent="0.2"/>
    <row r="281" s="90" customFormat="1" x14ac:dyDescent="0.2"/>
    <row r="282" s="90" customFormat="1" x14ac:dyDescent="0.2"/>
    <row r="283" s="90" customFormat="1" x14ac:dyDescent="0.2"/>
    <row r="284" s="90" customFormat="1" x14ac:dyDescent="0.2"/>
    <row r="285" s="90" customFormat="1" x14ac:dyDescent="0.2"/>
    <row r="286" s="90" customFormat="1" x14ac:dyDescent="0.2"/>
    <row r="287" s="90" customFormat="1" x14ac:dyDescent="0.2"/>
    <row r="288" s="90" customFormat="1" x14ac:dyDescent="0.2"/>
    <row r="289" s="90" customFormat="1" x14ac:dyDescent="0.2"/>
    <row r="290" s="90" customFormat="1" x14ac:dyDescent="0.2"/>
    <row r="291" s="90" customFormat="1" x14ac:dyDescent="0.2"/>
    <row r="292" s="90" customFormat="1" x14ac:dyDescent="0.2"/>
    <row r="293" s="90" customFormat="1" x14ac:dyDescent="0.2"/>
    <row r="294" s="90" customFormat="1" x14ac:dyDescent="0.2"/>
    <row r="295" s="90" customFormat="1" x14ac:dyDescent="0.2"/>
    <row r="296" s="90" customFormat="1" x14ac:dyDescent="0.2"/>
    <row r="297" s="90" customFormat="1" x14ac:dyDescent="0.2"/>
    <row r="298" s="90" customFormat="1" x14ac:dyDescent="0.2"/>
    <row r="299" s="90" customFormat="1" x14ac:dyDescent="0.2"/>
    <row r="300" s="90" customFormat="1" x14ac:dyDescent="0.2"/>
    <row r="301" s="90" customFormat="1" x14ac:dyDescent="0.2"/>
    <row r="302" s="90" customFormat="1" x14ac:dyDescent="0.2"/>
    <row r="303" s="90" customFormat="1" x14ac:dyDescent="0.2"/>
    <row r="304" s="90" customFormat="1" x14ac:dyDescent="0.2"/>
    <row r="305" s="90" customFormat="1" x14ac:dyDescent="0.2"/>
    <row r="306" s="90" customFormat="1" x14ac:dyDescent="0.2"/>
    <row r="307" s="90" customFormat="1" x14ac:dyDescent="0.2"/>
    <row r="308" s="90" customFormat="1" x14ac:dyDescent="0.2"/>
    <row r="309" s="90" customFormat="1" x14ac:dyDescent="0.2"/>
    <row r="310" s="90" customFormat="1" x14ac:dyDescent="0.2"/>
    <row r="311" s="90" customFormat="1" x14ac:dyDescent="0.2"/>
    <row r="312" s="90" customFormat="1" x14ac:dyDescent="0.2"/>
    <row r="313" s="90" customFormat="1" x14ac:dyDescent="0.2"/>
    <row r="314" s="90" customFormat="1" x14ac:dyDescent="0.2"/>
    <row r="315" s="90" customFormat="1" x14ac:dyDescent="0.2"/>
    <row r="316" s="90" customFormat="1" x14ac:dyDescent="0.2"/>
    <row r="317" s="90" customFormat="1" x14ac:dyDescent="0.2"/>
    <row r="318" s="90" customFormat="1" x14ac:dyDescent="0.2"/>
    <row r="319" s="90" customFormat="1" x14ac:dyDescent="0.2"/>
    <row r="320" s="90" customFormat="1" x14ac:dyDescent="0.2"/>
    <row r="321" s="90" customFormat="1" x14ac:dyDescent="0.2"/>
    <row r="322" s="90" customFormat="1" x14ac:dyDescent="0.2"/>
    <row r="323" s="90" customFormat="1" x14ac:dyDescent="0.2"/>
    <row r="324" s="90" customFormat="1" x14ac:dyDescent="0.2"/>
    <row r="325" s="90" customFormat="1" x14ac:dyDescent="0.2"/>
    <row r="326" s="90" customFormat="1" x14ac:dyDescent="0.2"/>
    <row r="327" s="90" customFormat="1" x14ac:dyDescent="0.2"/>
    <row r="328" s="90" customFormat="1" x14ac:dyDescent="0.2"/>
    <row r="329" s="90" customFormat="1" x14ac:dyDescent="0.2"/>
    <row r="330" s="90" customFormat="1" x14ac:dyDescent="0.2"/>
    <row r="331" s="90" customFormat="1" x14ac:dyDescent="0.2"/>
    <row r="332" s="90" customFormat="1" x14ac:dyDescent="0.2"/>
    <row r="333" s="90" customFormat="1" x14ac:dyDescent="0.2"/>
    <row r="334" s="90" customFormat="1" x14ac:dyDescent="0.2"/>
    <row r="335" s="90" customFormat="1" x14ac:dyDescent="0.2"/>
    <row r="336" s="90" customFormat="1" x14ac:dyDescent="0.2"/>
    <row r="337" s="90" customFormat="1" x14ac:dyDescent="0.2"/>
    <row r="338" s="90" customFormat="1" x14ac:dyDescent="0.2"/>
    <row r="339" s="90" customFormat="1" x14ac:dyDescent="0.2"/>
    <row r="340" s="90" customFormat="1" x14ac:dyDescent="0.2"/>
    <row r="341" s="90" customFormat="1" x14ac:dyDescent="0.2"/>
    <row r="342" s="90" customFormat="1" x14ac:dyDescent="0.2"/>
    <row r="343" s="90" customFormat="1" x14ac:dyDescent="0.2"/>
    <row r="344" s="90" customFormat="1" x14ac:dyDescent="0.2"/>
    <row r="345" s="90" customFormat="1" x14ac:dyDescent="0.2"/>
    <row r="346" s="90" customFormat="1" x14ac:dyDescent="0.2"/>
    <row r="347" s="90" customFormat="1" x14ac:dyDescent="0.2"/>
    <row r="348" s="90" customFormat="1" x14ac:dyDescent="0.2"/>
    <row r="349" s="90" customFormat="1" x14ac:dyDescent="0.2"/>
    <row r="350" s="90" customFormat="1" x14ac:dyDescent="0.2"/>
    <row r="351" s="90" customFormat="1" x14ac:dyDescent="0.2"/>
    <row r="352" s="90" customFormat="1" x14ac:dyDescent="0.2"/>
    <row r="353" s="90" customFormat="1" x14ac:dyDescent="0.2"/>
    <row r="354" s="90" customFormat="1" x14ac:dyDescent="0.2"/>
    <row r="355" s="90" customFormat="1" x14ac:dyDescent="0.2"/>
    <row r="356" s="90" customFormat="1" x14ac:dyDescent="0.2"/>
    <row r="357" s="90" customFormat="1" x14ac:dyDescent="0.2"/>
    <row r="358" s="90" customFormat="1" x14ac:dyDescent="0.2"/>
    <row r="359" s="90" customFormat="1" x14ac:dyDescent="0.2"/>
    <row r="360" s="90" customFormat="1" x14ac:dyDescent="0.2"/>
    <row r="361" s="90" customFormat="1" x14ac:dyDescent="0.2"/>
    <row r="362" s="90" customFormat="1" x14ac:dyDescent="0.2"/>
    <row r="363" s="90" customFormat="1" x14ac:dyDescent="0.2"/>
    <row r="364" s="90" customFormat="1" x14ac:dyDescent="0.2"/>
    <row r="365" s="90" customFormat="1" x14ac:dyDescent="0.2"/>
    <row r="366" s="90" customFormat="1" x14ac:dyDescent="0.2"/>
    <row r="367" s="90" customFormat="1" x14ac:dyDescent="0.2"/>
    <row r="368" s="90" customFormat="1" x14ac:dyDescent="0.2"/>
    <row r="369" s="90" customFormat="1" x14ac:dyDescent="0.2"/>
    <row r="370" s="90" customFormat="1" x14ac:dyDescent="0.2"/>
    <row r="371" s="90" customFormat="1" x14ac:dyDescent="0.2"/>
    <row r="372" s="90" customFormat="1" x14ac:dyDescent="0.2"/>
    <row r="373" s="90" customFormat="1" x14ac:dyDescent="0.2"/>
    <row r="374" s="90" customFormat="1" x14ac:dyDescent="0.2"/>
    <row r="375" s="90" customFormat="1" x14ac:dyDescent="0.2"/>
    <row r="376" s="90" customFormat="1" x14ac:dyDescent="0.2"/>
    <row r="377" s="90" customFormat="1" x14ac:dyDescent="0.2"/>
    <row r="378" s="90" customFormat="1" x14ac:dyDescent="0.2"/>
    <row r="379" s="90" customFormat="1" x14ac:dyDescent="0.2"/>
    <row r="380" s="90" customFormat="1" x14ac:dyDescent="0.2"/>
    <row r="381" s="90" customFormat="1" x14ac:dyDescent="0.2"/>
    <row r="382" s="90" customFormat="1" x14ac:dyDescent="0.2"/>
    <row r="383" s="90" customFormat="1" x14ac:dyDescent="0.2"/>
    <row r="384" s="90" customFormat="1" x14ac:dyDescent="0.2"/>
    <row r="385" s="90" customFormat="1" x14ac:dyDescent="0.2"/>
    <row r="386" s="90" customFormat="1" x14ac:dyDescent="0.2"/>
    <row r="387" s="90" customFormat="1" x14ac:dyDescent="0.2"/>
    <row r="388" s="90" customFormat="1" x14ac:dyDescent="0.2"/>
    <row r="389" s="90" customFormat="1" x14ac:dyDescent="0.2"/>
    <row r="390" s="90" customFormat="1" x14ac:dyDescent="0.2"/>
    <row r="391" s="90" customFormat="1" x14ac:dyDescent="0.2"/>
    <row r="392" s="90" customFormat="1" x14ac:dyDescent="0.2"/>
    <row r="393" s="90" customFormat="1" x14ac:dyDescent="0.2"/>
    <row r="394" s="90" customFormat="1" x14ac:dyDescent="0.2"/>
    <row r="395" s="90" customFormat="1" x14ac:dyDescent="0.2"/>
    <row r="396" s="90" customFormat="1" x14ac:dyDescent="0.2"/>
    <row r="397" s="90" customFormat="1" x14ac:dyDescent="0.2"/>
    <row r="398" s="90" customFormat="1" x14ac:dyDescent="0.2"/>
    <row r="399" s="90" customFormat="1" x14ac:dyDescent="0.2"/>
    <row r="400" s="90" customFormat="1" x14ac:dyDescent="0.2"/>
    <row r="401" s="90" customFormat="1" x14ac:dyDescent="0.2"/>
    <row r="402" s="90" customFormat="1" x14ac:dyDescent="0.2"/>
    <row r="403" s="90" customFormat="1" x14ac:dyDescent="0.2"/>
    <row r="404" s="90" customFormat="1" x14ac:dyDescent="0.2"/>
    <row r="405" s="90" customFormat="1" x14ac:dyDescent="0.2"/>
    <row r="406" s="90" customFormat="1" x14ac:dyDescent="0.2"/>
    <row r="407" s="90" customFormat="1" x14ac:dyDescent="0.2"/>
    <row r="408" s="90" customFormat="1" x14ac:dyDescent="0.2"/>
    <row r="409" s="90" customFormat="1" x14ac:dyDescent="0.2"/>
    <row r="410" s="90" customFormat="1" x14ac:dyDescent="0.2"/>
    <row r="411" s="90" customFormat="1" x14ac:dyDescent="0.2"/>
    <row r="412" s="90" customFormat="1" x14ac:dyDescent="0.2"/>
    <row r="413" s="90" customFormat="1" x14ac:dyDescent="0.2"/>
    <row r="414" s="90" customFormat="1" x14ac:dyDescent="0.2"/>
    <row r="415" s="90" customFormat="1" x14ac:dyDescent="0.2"/>
    <row r="416" s="90" customFormat="1" x14ac:dyDescent="0.2"/>
    <row r="417" s="90" customFormat="1" x14ac:dyDescent="0.2"/>
    <row r="418" s="90" customFormat="1" x14ac:dyDescent="0.2"/>
    <row r="419" s="90" customFormat="1" x14ac:dyDescent="0.2"/>
    <row r="420" s="90" customFormat="1" x14ac:dyDescent="0.2"/>
    <row r="421" s="90" customFormat="1" x14ac:dyDescent="0.2"/>
    <row r="422" s="90" customFormat="1" x14ac:dyDescent="0.2"/>
    <row r="423" s="90" customFormat="1" x14ac:dyDescent="0.2"/>
    <row r="424" s="90" customFormat="1" x14ac:dyDescent="0.2"/>
    <row r="425" s="90" customFormat="1" x14ac:dyDescent="0.2"/>
    <row r="426" s="90" customFormat="1" x14ac:dyDescent="0.2"/>
    <row r="427" s="90" customFormat="1" x14ac:dyDescent="0.2"/>
    <row r="428" s="90" customFormat="1" x14ac:dyDescent="0.2"/>
    <row r="429" s="90" customFormat="1" x14ac:dyDescent="0.2"/>
    <row r="430" s="90" customFormat="1" x14ac:dyDescent="0.2"/>
    <row r="431" s="90" customFormat="1" x14ac:dyDescent="0.2"/>
    <row r="432" s="90" customFormat="1" x14ac:dyDescent="0.2"/>
    <row r="433" s="90" customFormat="1" x14ac:dyDescent="0.2"/>
    <row r="434" s="90" customFormat="1" x14ac:dyDescent="0.2"/>
    <row r="435" s="90" customFormat="1" x14ac:dyDescent="0.2"/>
    <row r="436" s="90" customFormat="1" x14ac:dyDescent="0.2"/>
    <row r="437" s="90" customFormat="1" x14ac:dyDescent="0.2"/>
    <row r="438" s="90" customFormat="1" x14ac:dyDescent="0.2"/>
    <row r="439" s="90" customFormat="1" x14ac:dyDescent="0.2"/>
    <row r="440" s="90" customFormat="1" x14ac:dyDescent="0.2"/>
    <row r="441" s="90" customFormat="1" x14ac:dyDescent="0.2"/>
    <row r="442" s="90" customFormat="1" x14ac:dyDescent="0.2"/>
    <row r="443" s="90" customFormat="1" x14ac:dyDescent="0.2"/>
    <row r="444" s="90" customFormat="1" x14ac:dyDescent="0.2"/>
    <row r="445" s="90" customFormat="1" x14ac:dyDescent="0.2"/>
    <row r="446" s="90" customFormat="1" x14ac:dyDescent="0.2"/>
    <row r="447" s="90" customFormat="1" x14ac:dyDescent="0.2"/>
    <row r="448" s="90" customFormat="1" x14ac:dyDescent="0.2"/>
    <row r="449" s="90" customFormat="1" x14ac:dyDescent="0.2"/>
    <row r="450" s="90" customFormat="1" x14ac:dyDescent="0.2"/>
    <row r="451" s="90" customFormat="1" x14ac:dyDescent="0.2"/>
    <row r="452" s="90" customFormat="1" x14ac:dyDescent="0.2"/>
    <row r="453" s="90" customFormat="1" x14ac:dyDescent="0.2"/>
    <row r="454" s="90" customFormat="1" x14ac:dyDescent="0.2"/>
    <row r="455" s="90" customFormat="1" x14ac:dyDescent="0.2"/>
    <row r="456" s="90" customFormat="1" x14ac:dyDescent="0.2"/>
    <row r="457" s="90" customFormat="1" x14ac:dyDescent="0.2"/>
    <row r="458" s="90" customFormat="1" x14ac:dyDescent="0.2"/>
    <row r="459" s="90" customFormat="1" x14ac:dyDescent="0.2"/>
    <row r="460" s="90" customFormat="1" x14ac:dyDescent="0.2"/>
    <row r="461" s="90" customFormat="1" x14ac:dyDescent="0.2"/>
    <row r="462" s="90" customFormat="1" x14ac:dyDescent="0.2"/>
    <row r="463" s="90" customFormat="1" x14ac:dyDescent="0.2"/>
    <row r="464" s="90" customFormat="1" x14ac:dyDescent="0.2"/>
    <row r="465" s="90" customFormat="1" x14ac:dyDescent="0.2"/>
    <row r="466" s="90" customFormat="1" x14ac:dyDescent="0.2"/>
    <row r="467" s="90" customFormat="1" x14ac:dyDescent="0.2"/>
    <row r="468" s="90" customFormat="1" x14ac:dyDescent="0.2"/>
    <row r="469" s="90" customFormat="1" x14ac:dyDescent="0.2"/>
    <row r="470" s="90" customFormat="1" x14ac:dyDescent="0.2"/>
    <row r="471" s="90" customFormat="1" x14ac:dyDescent="0.2"/>
    <row r="472" s="90" customFormat="1" x14ac:dyDescent="0.2"/>
    <row r="473" s="90" customFormat="1" x14ac:dyDescent="0.2"/>
    <row r="474" s="90" customFormat="1" x14ac:dyDescent="0.2"/>
    <row r="475" s="90" customFormat="1" x14ac:dyDescent="0.2"/>
    <row r="476" s="90" customFormat="1" x14ac:dyDescent="0.2"/>
    <row r="477" s="90" customFormat="1" x14ac:dyDescent="0.2"/>
    <row r="478" s="90" customFormat="1" x14ac:dyDescent="0.2"/>
    <row r="479" s="90" customFormat="1" x14ac:dyDescent="0.2"/>
    <row r="480" s="90" customFormat="1" x14ac:dyDescent="0.2"/>
    <row r="481" s="90" customFormat="1" x14ac:dyDescent="0.2"/>
    <row r="482" s="90" customFormat="1" x14ac:dyDescent="0.2"/>
    <row r="483" s="90" customFormat="1" x14ac:dyDescent="0.2"/>
    <row r="484" s="90" customFormat="1" x14ac:dyDescent="0.2"/>
    <row r="485" s="90" customFormat="1" x14ac:dyDescent="0.2"/>
    <row r="486" s="90" customFormat="1" x14ac:dyDescent="0.2"/>
    <row r="487" s="90" customFormat="1" x14ac:dyDescent="0.2"/>
    <row r="488" s="90" customFormat="1" x14ac:dyDescent="0.2"/>
    <row r="489" s="90" customFormat="1" x14ac:dyDescent="0.2"/>
    <row r="490" s="90" customFormat="1" x14ac:dyDescent="0.2"/>
    <row r="491" s="90" customFormat="1" x14ac:dyDescent="0.2"/>
    <row r="492" s="90" customFormat="1" x14ac:dyDescent="0.2"/>
    <row r="493" s="90" customFormat="1" x14ac:dyDescent="0.2"/>
    <row r="494" s="90" customFormat="1" x14ac:dyDescent="0.2"/>
    <row r="495" s="90" customFormat="1" x14ac:dyDescent="0.2"/>
    <row r="496" s="90" customFormat="1" x14ac:dyDescent="0.2"/>
    <row r="497" s="90" customFormat="1" x14ac:dyDescent="0.2"/>
    <row r="498" s="90" customFormat="1" x14ac:dyDescent="0.2"/>
    <row r="499" s="90" customFormat="1" x14ac:dyDescent="0.2"/>
    <row r="500" s="90" customFormat="1" x14ac:dyDescent="0.2"/>
    <row r="501" s="90" customFormat="1" x14ac:dyDescent="0.2"/>
    <row r="502" s="90" customFormat="1" x14ac:dyDescent="0.2"/>
    <row r="503" s="90" customFormat="1" x14ac:dyDescent="0.2"/>
    <row r="504" s="90" customFormat="1" x14ac:dyDescent="0.2"/>
    <row r="505" s="90" customFormat="1" x14ac:dyDescent="0.2"/>
    <row r="506" s="90" customFormat="1" x14ac:dyDescent="0.2"/>
    <row r="507" s="90" customFormat="1" x14ac:dyDescent="0.2"/>
    <row r="508" s="90" customFormat="1" x14ac:dyDescent="0.2"/>
    <row r="509" s="90" customFormat="1" x14ac:dyDescent="0.2"/>
    <row r="510" s="90" customFormat="1" x14ac:dyDescent="0.2"/>
    <row r="511" s="90" customFormat="1" x14ac:dyDescent="0.2"/>
    <row r="512" s="90" customFormat="1" x14ac:dyDescent="0.2"/>
    <row r="513" s="90" customFormat="1" x14ac:dyDescent="0.2"/>
    <row r="514" s="90" customFormat="1" x14ac:dyDescent="0.2"/>
    <row r="515" s="90" customFormat="1" x14ac:dyDescent="0.2"/>
    <row r="516" s="90" customFormat="1" x14ac:dyDescent="0.2"/>
    <row r="517" s="90" customFormat="1" x14ac:dyDescent="0.2"/>
    <row r="518" s="90" customFormat="1" x14ac:dyDescent="0.2"/>
    <row r="519" s="90" customFormat="1" x14ac:dyDescent="0.2"/>
    <row r="520" s="90" customFormat="1" x14ac:dyDescent="0.2"/>
    <row r="521" s="90" customFormat="1" x14ac:dyDescent="0.2"/>
    <row r="522" s="90" customFormat="1" x14ac:dyDescent="0.2"/>
    <row r="523" s="90" customFormat="1" x14ac:dyDescent="0.2"/>
    <row r="524" s="90" customFormat="1" x14ac:dyDescent="0.2"/>
    <row r="525" s="90" customFormat="1" x14ac:dyDescent="0.2"/>
    <row r="526" s="90" customFormat="1" x14ac:dyDescent="0.2"/>
    <row r="527" s="90" customFormat="1" x14ac:dyDescent="0.2"/>
    <row r="528" s="90" customFormat="1" x14ac:dyDescent="0.2"/>
    <row r="529" s="90" customFormat="1" x14ac:dyDescent="0.2"/>
    <row r="530" s="90" customFormat="1" x14ac:dyDescent="0.2"/>
    <row r="531" s="90" customFormat="1" x14ac:dyDescent="0.2"/>
    <row r="532" s="90" customFormat="1" x14ac:dyDescent="0.2"/>
    <row r="533" s="90" customFormat="1" x14ac:dyDescent="0.2"/>
    <row r="534" s="90" customFormat="1" x14ac:dyDescent="0.2"/>
    <row r="535" s="90" customFormat="1" x14ac:dyDescent="0.2"/>
    <row r="536" s="90" customFormat="1" x14ac:dyDescent="0.2"/>
    <row r="537" s="90" customFormat="1" x14ac:dyDescent="0.2"/>
    <row r="538" s="90" customFormat="1" x14ac:dyDescent="0.2"/>
    <row r="539" s="90" customFormat="1" x14ac:dyDescent="0.2"/>
    <row r="540" s="90" customFormat="1" x14ac:dyDescent="0.2"/>
    <row r="541" s="90" customFormat="1" x14ac:dyDescent="0.2"/>
    <row r="542" s="90" customFormat="1" x14ac:dyDescent="0.2"/>
    <row r="543" s="90" customFormat="1" x14ac:dyDescent="0.2"/>
    <row r="544" s="90" customFormat="1" x14ac:dyDescent="0.2"/>
    <row r="545" s="90" customFormat="1" x14ac:dyDescent="0.2"/>
    <row r="546" s="90" customFormat="1" x14ac:dyDescent="0.2"/>
    <row r="547" s="90" customFormat="1" x14ac:dyDescent="0.2"/>
    <row r="548" s="90" customFormat="1" x14ac:dyDescent="0.2"/>
    <row r="549" s="90" customFormat="1" x14ac:dyDescent="0.2"/>
    <row r="550" s="90" customFormat="1" x14ac:dyDescent="0.2"/>
    <row r="551" s="90" customFormat="1" x14ac:dyDescent="0.2"/>
    <row r="552" s="90" customFormat="1" x14ac:dyDescent="0.2"/>
    <row r="553" s="90" customFormat="1" x14ac:dyDescent="0.2"/>
    <row r="554" s="90" customFormat="1" x14ac:dyDescent="0.2"/>
    <row r="555" s="90" customFormat="1" x14ac:dyDescent="0.2"/>
    <row r="556" s="90" customFormat="1" x14ac:dyDescent="0.2"/>
    <row r="557" s="90" customFormat="1" x14ac:dyDescent="0.2"/>
    <row r="558" s="90" customFormat="1" x14ac:dyDescent="0.2"/>
    <row r="559" s="90" customFormat="1" x14ac:dyDescent="0.2"/>
    <row r="560" s="90" customFormat="1" x14ac:dyDescent="0.2"/>
    <row r="561" s="90" customFormat="1" x14ac:dyDescent="0.2"/>
    <row r="562" s="90" customFormat="1" x14ac:dyDescent="0.2"/>
    <row r="563" s="90" customFormat="1" x14ac:dyDescent="0.2"/>
    <row r="564" s="90" customFormat="1" x14ac:dyDescent="0.2"/>
    <row r="565" s="90" customFormat="1" x14ac:dyDescent="0.2"/>
    <row r="566" s="90" customFormat="1" x14ac:dyDescent="0.2"/>
    <row r="567" s="90" customFormat="1" x14ac:dyDescent="0.2"/>
    <row r="568" s="90" customFormat="1" x14ac:dyDescent="0.2"/>
    <row r="569" s="90" customFormat="1" x14ac:dyDescent="0.2"/>
    <row r="570" s="90" customFormat="1" x14ac:dyDescent="0.2"/>
    <row r="571" s="90" customFormat="1" x14ac:dyDescent="0.2"/>
    <row r="572" s="90" customFormat="1" x14ac:dyDescent="0.2"/>
    <row r="573" s="90" customFormat="1" x14ac:dyDescent="0.2"/>
    <row r="574" s="90" customFormat="1" x14ac:dyDescent="0.2"/>
    <row r="575" s="90" customFormat="1" x14ac:dyDescent="0.2"/>
    <row r="576" s="90" customFormat="1" x14ac:dyDescent="0.2"/>
    <row r="577" s="90" customFormat="1" x14ac:dyDescent="0.2"/>
    <row r="578" s="90" customFormat="1" x14ac:dyDescent="0.2"/>
    <row r="579" s="90" customFormat="1" x14ac:dyDescent="0.2"/>
    <row r="580" s="90" customFormat="1" x14ac:dyDescent="0.2"/>
    <row r="581" s="90" customFormat="1" x14ac:dyDescent="0.2"/>
    <row r="582" s="90" customFormat="1" x14ac:dyDescent="0.2"/>
    <row r="583" s="90" customFormat="1" x14ac:dyDescent="0.2"/>
    <row r="584" s="90" customFormat="1" x14ac:dyDescent="0.2"/>
    <row r="585" s="90" customFormat="1" x14ac:dyDescent="0.2"/>
    <row r="586" s="90" customFormat="1" x14ac:dyDescent="0.2"/>
    <row r="587" s="90" customFormat="1" x14ac:dyDescent="0.2"/>
    <row r="588" s="90" customFormat="1" x14ac:dyDescent="0.2"/>
    <row r="589" s="90" customFormat="1" x14ac:dyDescent="0.2"/>
    <row r="590" s="90" customFormat="1" x14ac:dyDescent="0.2"/>
    <row r="591" s="90" customFormat="1" x14ac:dyDescent="0.2"/>
    <row r="592" s="90" customFormat="1" x14ac:dyDescent="0.2"/>
    <row r="593" s="90" customFormat="1" x14ac:dyDescent="0.2"/>
    <row r="594" s="90" customFormat="1" x14ac:dyDescent="0.2"/>
    <row r="595" s="90" customFormat="1" x14ac:dyDescent="0.2"/>
    <row r="596" s="90" customFormat="1" x14ac:dyDescent="0.2"/>
    <row r="597" s="90" customFormat="1" x14ac:dyDescent="0.2"/>
    <row r="598" s="90" customFormat="1" x14ac:dyDescent="0.2"/>
    <row r="599" s="90" customFormat="1" x14ac:dyDescent="0.2"/>
    <row r="600" s="90" customFormat="1" x14ac:dyDescent="0.2"/>
    <row r="601" s="90" customFormat="1" x14ac:dyDescent="0.2"/>
    <row r="602" s="90" customFormat="1" x14ac:dyDescent="0.2"/>
    <row r="603" s="90" customFormat="1" x14ac:dyDescent="0.2"/>
    <row r="604" s="90" customFormat="1" x14ac:dyDescent="0.2"/>
    <row r="605" s="90" customFormat="1" x14ac:dyDescent="0.2"/>
    <row r="606" s="90" customFormat="1" x14ac:dyDescent="0.2"/>
    <row r="607" s="90" customFormat="1" x14ac:dyDescent="0.2"/>
    <row r="608" s="90" customFormat="1" x14ac:dyDescent="0.2"/>
    <row r="609" s="90" customFormat="1" x14ac:dyDescent="0.2"/>
    <row r="610" s="90" customFormat="1" x14ac:dyDescent="0.2"/>
    <row r="611" s="90" customFormat="1" x14ac:dyDescent="0.2"/>
    <row r="612" s="90" customFormat="1" x14ac:dyDescent="0.2"/>
    <row r="613" s="90" customFormat="1" x14ac:dyDescent="0.2"/>
    <row r="614" s="90" customFormat="1" x14ac:dyDescent="0.2"/>
    <row r="615" s="90" customFormat="1" x14ac:dyDescent="0.2"/>
    <row r="616" s="90" customFormat="1" x14ac:dyDescent="0.2"/>
    <row r="617" s="90" customFormat="1" x14ac:dyDescent="0.2"/>
    <row r="618" s="90" customFormat="1" x14ac:dyDescent="0.2"/>
    <row r="619" s="90" customFormat="1" x14ac:dyDescent="0.2"/>
    <row r="620" s="90" customFormat="1" x14ac:dyDescent="0.2"/>
    <row r="621" s="90" customFormat="1" x14ac:dyDescent="0.2"/>
    <row r="622" s="90" customFormat="1" x14ac:dyDescent="0.2"/>
    <row r="623" s="90" customFormat="1" x14ac:dyDescent="0.2"/>
    <row r="624" s="90" customFormat="1" x14ac:dyDescent="0.2"/>
    <row r="625" s="90" customFormat="1" x14ac:dyDescent="0.2"/>
    <row r="626" s="90" customFormat="1" x14ac:dyDescent="0.2"/>
    <row r="627" s="90" customFormat="1" x14ac:dyDescent="0.2"/>
    <row r="628" s="90" customFormat="1" x14ac:dyDescent="0.2"/>
    <row r="629" s="90" customFormat="1" x14ac:dyDescent="0.2"/>
    <row r="630" s="90" customFormat="1" x14ac:dyDescent="0.2"/>
    <row r="631" s="90" customFormat="1" x14ac:dyDescent="0.2"/>
    <row r="632" s="90" customFormat="1" x14ac:dyDescent="0.2"/>
    <row r="633" s="90" customFormat="1" x14ac:dyDescent="0.2"/>
    <row r="634" s="90" customFormat="1" x14ac:dyDescent="0.2"/>
    <row r="635" s="90" customFormat="1" x14ac:dyDescent="0.2"/>
    <row r="636" s="90" customFormat="1" x14ac:dyDescent="0.2"/>
    <row r="637" s="90" customFormat="1" x14ac:dyDescent="0.2"/>
    <row r="638" s="90" customFormat="1" x14ac:dyDescent="0.2"/>
    <row r="639" s="90" customFormat="1" x14ac:dyDescent="0.2"/>
    <row r="640" s="90" customFormat="1" x14ac:dyDescent="0.2"/>
    <row r="641" s="90" customFormat="1" x14ac:dyDescent="0.2"/>
    <row r="642" s="90" customFormat="1" x14ac:dyDescent="0.2"/>
    <row r="643" s="90" customFormat="1" x14ac:dyDescent="0.2"/>
    <row r="644" s="90" customFormat="1" x14ac:dyDescent="0.2"/>
    <row r="645" s="90" customFormat="1" x14ac:dyDescent="0.2"/>
    <row r="646" s="90" customFormat="1" x14ac:dyDescent="0.2"/>
    <row r="647" s="90" customFormat="1" x14ac:dyDescent="0.2"/>
    <row r="648" s="90" customFormat="1" x14ac:dyDescent="0.2"/>
    <row r="649" s="90" customFormat="1" x14ac:dyDescent="0.2"/>
    <row r="650" s="90" customFormat="1" x14ac:dyDescent="0.2"/>
    <row r="651" s="90" customFormat="1" x14ac:dyDescent="0.2"/>
    <row r="652" s="90" customFormat="1" x14ac:dyDescent="0.2"/>
    <row r="653" s="90" customFormat="1" x14ac:dyDescent="0.2"/>
    <row r="654" s="90" customFormat="1" x14ac:dyDescent="0.2"/>
    <row r="655" s="90" customFormat="1" x14ac:dyDescent="0.2"/>
    <row r="656" s="90" customFormat="1" x14ac:dyDescent="0.2"/>
    <row r="657" s="90" customFormat="1" x14ac:dyDescent="0.2"/>
    <row r="658" s="90" customFormat="1" x14ac:dyDescent="0.2"/>
    <row r="659" s="90" customFormat="1" x14ac:dyDescent="0.2"/>
    <row r="660" s="90" customFormat="1" x14ac:dyDescent="0.2"/>
    <row r="661" s="90" customFormat="1" x14ac:dyDescent="0.2"/>
    <row r="662" s="90" customFormat="1" x14ac:dyDescent="0.2"/>
    <row r="663" s="90" customFormat="1" x14ac:dyDescent="0.2"/>
    <row r="664" s="90" customFormat="1" x14ac:dyDescent="0.2"/>
    <row r="665" s="90" customFormat="1" x14ac:dyDescent="0.2"/>
    <row r="666" s="90" customFormat="1" x14ac:dyDescent="0.2"/>
    <row r="667" s="90" customFormat="1" x14ac:dyDescent="0.2"/>
    <row r="668" s="90" customFormat="1" x14ac:dyDescent="0.2"/>
    <row r="669" s="90" customFormat="1" x14ac:dyDescent="0.2"/>
    <row r="670" s="90" customFormat="1" x14ac:dyDescent="0.2"/>
    <row r="671" s="90" customFormat="1" x14ac:dyDescent="0.2"/>
    <row r="672" s="90" customFormat="1" x14ac:dyDescent="0.2"/>
    <row r="673" s="90" customFormat="1" x14ac:dyDescent="0.2"/>
    <row r="674" s="90" customFormat="1" x14ac:dyDescent="0.2"/>
    <row r="675" s="90" customFormat="1" x14ac:dyDescent="0.2"/>
    <row r="676" s="90" customFormat="1" x14ac:dyDescent="0.2"/>
    <row r="677" s="90" customFormat="1" x14ac:dyDescent="0.2"/>
    <row r="678" s="90" customFormat="1" x14ac:dyDescent="0.2"/>
    <row r="679" s="90" customFormat="1" x14ac:dyDescent="0.2"/>
    <row r="680" s="90" customFormat="1" x14ac:dyDescent="0.2"/>
    <row r="681" s="90" customFormat="1" x14ac:dyDescent="0.2"/>
    <row r="682" s="90" customFormat="1" x14ac:dyDescent="0.2"/>
    <row r="683" s="90" customFormat="1" x14ac:dyDescent="0.2"/>
    <row r="684" s="90" customFormat="1" x14ac:dyDescent="0.2"/>
    <row r="685" s="90" customFormat="1" x14ac:dyDescent="0.2"/>
    <row r="686" s="90" customFormat="1" x14ac:dyDescent="0.2"/>
    <row r="687" s="90" customFormat="1" x14ac:dyDescent="0.2"/>
    <row r="688" s="90" customFormat="1" x14ac:dyDescent="0.2"/>
    <row r="689" s="90" customFormat="1" x14ac:dyDescent="0.2"/>
    <row r="690" s="90" customFormat="1" x14ac:dyDescent="0.2"/>
    <row r="691" s="90" customFormat="1" x14ac:dyDescent="0.2"/>
    <row r="692" s="90" customFormat="1" x14ac:dyDescent="0.2"/>
    <row r="693" s="90" customFormat="1" x14ac:dyDescent="0.2"/>
    <row r="694" s="90" customFormat="1" x14ac:dyDescent="0.2"/>
    <row r="695" s="90" customFormat="1" x14ac:dyDescent="0.2"/>
    <row r="696" s="90" customFormat="1" x14ac:dyDescent="0.2"/>
    <row r="697" s="90" customFormat="1" x14ac:dyDescent="0.2"/>
    <row r="698" s="90" customFormat="1" x14ac:dyDescent="0.2"/>
    <row r="699" s="90" customFormat="1" x14ac:dyDescent="0.2"/>
    <row r="700" s="90" customFormat="1" x14ac:dyDescent="0.2"/>
    <row r="701" s="90" customFormat="1" x14ac:dyDescent="0.2"/>
    <row r="702" s="90" customFormat="1" x14ac:dyDescent="0.2"/>
    <row r="703" s="90" customFormat="1" x14ac:dyDescent="0.2"/>
    <row r="704" s="90" customFormat="1" x14ac:dyDescent="0.2"/>
    <row r="705" s="90" customFormat="1" x14ac:dyDescent="0.2"/>
    <row r="706" s="90" customFormat="1" x14ac:dyDescent="0.2"/>
    <row r="707" s="90" customFormat="1" x14ac:dyDescent="0.2"/>
    <row r="708" s="90" customFormat="1" x14ac:dyDescent="0.2"/>
    <row r="709" s="90" customFormat="1" x14ac:dyDescent="0.2"/>
    <row r="710" s="90" customFormat="1" x14ac:dyDescent="0.2"/>
    <row r="711" s="90" customFormat="1" x14ac:dyDescent="0.2"/>
    <row r="712" s="90" customFormat="1" x14ac:dyDescent="0.2"/>
    <row r="713" s="90" customFormat="1" x14ac:dyDescent="0.2"/>
    <row r="714" s="90" customFormat="1" x14ac:dyDescent="0.2"/>
    <row r="715" s="90" customFormat="1" x14ac:dyDescent="0.2"/>
    <row r="716" s="90" customFormat="1" x14ac:dyDescent="0.2"/>
    <row r="717" s="90" customFormat="1" x14ac:dyDescent="0.2"/>
    <row r="718" s="90" customFormat="1" x14ac:dyDescent="0.2"/>
    <row r="719" s="90" customFormat="1" x14ac:dyDescent="0.2"/>
    <row r="720" s="90" customFormat="1" x14ac:dyDescent="0.2"/>
    <row r="721" s="90" customFormat="1" x14ac:dyDescent="0.2"/>
    <row r="722" s="90" customFormat="1" x14ac:dyDescent="0.2"/>
    <row r="723" s="90" customFormat="1" x14ac:dyDescent="0.2"/>
    <row r="724" s="90" customFormat="1" x14ac:dyDescent="0.2"/>
    <row r="725" s="90" customFormat="1" x14ac:dyDescent="0.2"/>
    <row r="726" s="90" customFormat="1" x14ac:dyDescent="0.2"/>
    <row r="727" s="90" customFormat="1" x14ac:dyDescent="0.2"/>
    <row r="728" s="90" customFormat="1" x14ac:dyDescent="0.2"/>
    <row r="729" s="90" customFormat="1" x14ac:dyDescent="0.2"/>
    <row r="730" s="90" customFormat="1" x14ac:dyDescent="0.2"/>
    <row r="731" s="90" customFormat="1" x14ac:dyDescent="0.2"/>
    <row r="732" s="90" customFormat="1" x14ac:dyDescent="0.2"/>
    <row r="733" s="90" customFormat="1" x14ac:dyDescent="0.2"/>
    <row r="734" s="90" customFormat="1" x14ac:dyDescent="0.2"/>
    <row r="735" s="90" customFormat="1" x14ac:dyDescent="0.2"/>
    <row r="736" s="90" customFormat="1" x14ac:dyDescent="0.2"/>
    <row r="737" s="90" customFormat="1" x14ac:dyDescent="0.2"/>
    <row r="738" s="90" customFormat="1" x14ac:dyDescent="0.2"/>
    <row r="739" s="90" customFormat="1" x14ac:dyDescent="0.2"/>
    <row r="740" s="90" customFormat="1" x14ac:dyDescent="0.2"/>
    <row r="741" s="90" customFormat="1" x14ac:dyDescent="0.2"/>
    <row r="742" s="90" customFormat="1" x14ac:dyDescent="0.2"/>
    <row r="743" s="90" customFormat="1" x14ac:dyDescent="0.2"/>
    <row r="744" s="90" customFormat="1" x14ac:dyDescent="0.2"/>
    <row r="745" s="90" customFormat="1" x14ac:dyDescent="0.2"/>
    <row r="746" s="90" customFormat="1" x14ac:dyDescent="0.2"/>
    <row r="747" s="90" customFormat="1" x14ac:dyDescent="0.2"/>
    <row r="748" s="90" customFormat="1" x14ac:dyDescent="0.2"/>
    <row r="749" s="90" customFormat="1" x14ac:dyDescent="0.2"/>
    <row r="750" s="90" customFormat="1" x14ac:dyDescent="0.2"/>
    <row r="751" s="90" customFormat="1" x14ac:dyDescent="0.2"/>
    <row r="752" s="90" customFormat="1" x14ac:dyDescent="0.2"/>
    <row r="753" s="90" customFormat="1" x14ac:dyDescent="0.2"/>
    <row r="754" s="90" customFormat="1" x14ac:dyDescent="0.2"/>
    <row r="755" s="90" customFormat="1" x14ac:dyDescent="0.2"/>
    <row r="756" s="90" customFormat="1" x14ac:dyDescent="0.2"/>
    <row r="757" s="90" customFormat="1" x14ac:dyDescent="0.2"/>
    <row r="758" s="90" customFormat="1" x14ac:dyDescent="0.2"/>
    <row r="759" s="90" customFormat="1" x14ac:dyDescent="0.2"/>
    <row r="760" s="90" customFormat="1" x14ac:dyDescent="0.2"/>
    <row r="761" s="90" customFormat="1" x14ac:dyDescent="0.2"/>
    <row r="762" s="90" customFormat="1" x14ac:dyDescent="0.2"/>
    <row r="763" s="90" customFormat="1" x14ac:dyDescent="0.2"/>
    <row r="764" s="90" customFormat="1" x14ac:dyDescent="0.2"/>
    <row r="765" s="90" customFormat="1" x14ac:dyDescent="0.2"/>
    <row r="766" s="90" customFormat="1" x14ac:dyDescent="0.2"/>
    <row r="767" s="90" customFormat="1" x14ac:dyDescent="0.2"/>
    <row r="768" s="90" customFormat="1" x14ac:dyDescent="0.2"/>
    <row r="769" s="90" customFormat="1" x14ac:dyDescent="0.2"/>
    <row r="770" s="90" customFormat="1" x14ac:dyDescent="0.2"/>
    <row r="771" s="90" customFormat="1" x14ac:dyDescent="0.2"/>
    <row r="772" s="90" customFormat="1" x14ac:dyDescent="0.2"/>
    <row r="773" s="90" customFormat="1" x14ac:dyDescent="0.2"/>
    <row r="774" s="90" customFormat="1" x14ac:dyDescent="0.2"/>
    <row r="775" s="90" customFormat="1" x14ac:dyDescent="0.2"/>
    <row r="776" s="90" customFormat="1" x14ac:dyDescent="0.2"/>
    <row r="777" s="90" customFormat="1" x14ac:dyDescent="0.2"/>
    <row r="778" s="90" customFormat="1" x14ac:dyDescent="0.2"/>
    <row r="779" s="90" customFormat="1" x14ac:dyDescent="0.2"/>
    <row r="780" s="90" customFormat="1" x14ac:dyDescent="0.2"/>
    <row r="781" s="90" customFormat="1" x14ac:dyDescent="0.2"/>
    <row r="782" s="90" customFormat="1" x14ac:dyDescent="0.2"/>
    <row r="783" s="90" customFormat="1" x14ac:dyDescent="0.2"/>
    <row r="784" s="90" customFormat="1" x14ac:dyDescent="0.2"/>
    <row r="785" s="90" customFormat="1" x14ac:dyDescent="0.2"/>
    <row r="786" s="90" customFormat="1" x14ac:dyDescent="0.2"/>
    <row r="787" s="90" customFormat="1" x14ac:dyDescent="0.2"/>
    <row r="788" s="90" customFormat="1" x14ac:dyDescent="0.2"/>
    <row r="789" s="90" customFormat="1" x14ac:dyDescent="0.2"/>
    <row r="790" s="90" customFormat="1" x14ac:dyDescent="0.2"/>
    <row r="791" s="90" customFormat="1" x14ac:dyDescent="0.2"/>
    <row r="792" s="90" customFormat="1" x14ac:dyDescent="0.2"/>
    <row r="793" s="90" customFormat="1" x14ac:dyDescent="0.2"/>
    <row r="794" s="90" customFormat="1" x14ac:dyDescent="0.2"/>
    <row r="795" s="90" customFormat="1" x14ac:dyDescent="0.2"/>
    <row r="796" s="90" customFormat="1" x14ac:dyDescent="0.2"/>
    <row r="797" s="90" customFormat="1" x14ac:dyDescent="0.2"/>
    <row r="798" s="90" customFormat="1" x14ac:dyDescent="0.2"/>
    <row r="799" s="90" customFormat="1" x14ac:dyDescent="0.2"/>
    <row r="800" s="90" customFormat="1" x14ac:dyDescent="0.2"/>
    <row r="801" s="90" customFormat="1" x14ac:dyDescent="0.2"/>
    <row r="802" s="90" customFormat="1" x14ac:dyDescent="0.2"/>
    <row r="803" s="90" customFormat="1" x14ac:dyDescent="0.2"/>
    <row r="804" s="90" customFormat="1" x14ac:dyDescent="0.2"/>
    <row r="805" s="90" customFormat="1" x14ac:dyDescent="0.2"/>
    <row r="806" s="90" customFormat="1" x14ac:dyDescent="0.2"/>
    <row r="807" s="90" customFormat="1" x14ac:dyDescent="0.2"/>
    <row r="808" s="90" customFormat="1" x14ac:dyDescent="0.2"/>
    <row r="809" s="90" customFormat="1" x14ac:dyDescent="0.2"/>
    <row r="810" s="90" customFormat="1" x14ac:dyDescent="0.2"/>
    <row r="811" s="90" customFormat="1" x14ac:dyDescent="0.2"/>
    <row r="812" s="90" customFormat="1" x14ac:dyDescent="0.2"/>
    <row r="813" s="90" customFormat="1" x14ac:dyDescent="0.2"/>
    <row r="814" s="90" customFormat="1" x14ac:dyDescent="0.2"/>
    <row r="815" s="90" customFormat="1" x14ac:dyDescent="0.2"/>
    <row r="816" s="90" customFormat="1" x14ac:dyDescent="0.2"/>
    <row r="817" s="90" customFormat="1" x14ac:dyDescent="0.2"/>
    <row r="818" s="90" customFormat="1" x14ac:dyDescent="0.2"/>
    <row r="819" s="90" customFormat="1" x14ac:dyDescent="0.2"/>
    <row r="820" s="90" customFormat="1" x14ac:dyDescent="0.2"/>
    <row r="821" s="90" customFormat="1" x14ac:dyDescent="0.2"/>
    <row r="822" s="90" customFormat="1" x14ac:dyDescent="0.2"/>
    <row r="823" s="90" customFormat="1" x14ac:dyDescent="0.2"/>
    <row r="824" s="90" customFormat="1" x14ac:dyDescent="0.2"/>
    <row r="825" s="90" customFormat="1" x14ac:dyDescent="0.2"/>
    <row r="826" s="90" customFormat="1" x14ac:dyDescent="0.2"/>
    <row r="827" s="90" customFormat="1" x14ac:dyDescent="0.2"/>
    <row r="828" s="90" customFormat="1" x14ac:dyDescent="0.2"/>
    <row r="829" s="90" customFormat="1" x14ac:dyDescent="0.2"/>
    <row r="830" s="90" customFormat="1" x14ac:dyDescent="0.2"/>
    <row r="831" s="90" customFormat="1" x14ac:dyDescent="0.2"/>
    <row r="832" s="90" customFormat="1" x14ac:dyDescent="0.2"/>
    <row r="833" s="90" customFormat="1" x14ac:dyDescent="0.2"/>
    <row r="834" s="90" customFormat="1" x14ac:dyDescent="0.2"/>
    <row r="835" s="90" customFormat="1" x14ac:dyDescent="0.2"/>
    <row r="836" s="90" customFormat="1" x14ac:dyDescent="0.2"/>
    <row r="837" s="90" customFormat="1" x14ac:dyDescent="0.2"/>
    <row r="838" s="90" customFormat="1" x14ac:dyDescent="0.2"/>
    <row r="839" s="90" customFormat="1" x14ac:dyDescent="0.2"/>
    <row r="840" s="90" customFormat="1" x14ac:dyDescent="0.2"/>
    <row r="841" s="90" customFormat="1" x14ac:dyDescent="0.2"/>
    <row r="842" s="90" customFormat="1" x14ac:dyDescent="0.2"/>
    <row r="843" s="90" customFormat="1" x14ac:dyDescent="0.2"/>
    <row r="844" s="90" customFormat="1" x14ac:dyDescent="0.2"/>
    <row r="845" s="90" customFormat="1" x14ac:dyDescent="0.2"/>
    <row r="846" s="90" customFormat="1" x14ac:dyDescent="0.2"/>
    <row r="847" s="90" customFormat="1" x14ac:dyDescent="0.2"/>
    <row r="848" s="90" customFormat="1" x14ac:dyDescent="0.2"/>
    <row r="849" s="90" customFormat="1" x14ac:dyDescent="0.2"/>
    <row r="850" s="90" customFormat="1" x14ac:dyDescent="0.2"/>
    <row r="851" s="90" customFormat="1" x14ac:dyDescent="0.2"/>
    <row r="852" s="90" customFormat="1" x14ac:dyDescent="0.2"/>
    <row r="853" s="90" customFormat="1" x14ac:dyDescent="0.2"/>
    <row r="854" s="90" customFormat="1" x14ac:dyDescent="0.2"/>
    <row r="855" s="90" customFormat="1" x14ac:dyDescent="0.2"/>
    <row r="856" s="90" customFormat="1" x14ac:dyDescent="0.2"/>
    <row r="857" s="90" customFormat="1" x14ac:dyDescent="0.2"/>
    <row r="858" s="90" customFormat="1" x14ac:dyDescent="0.2"/>
    <row r="859" s="90" customFormat="1" x14ac:dyDescent="0.2"/>
    <row r="860" s="90" customFormat="1" x14ac:dyDescent="0.2"/>
    <row r="861" s="90" customFormat="1" x14ac:dyDescent="0.2"/>
    <row r="862" s="90" customFormat="1" x14ac:dyDescent="0.2"/>
    <row r="863" s="90" customFormat="1" x14ac:dyDescent="0.2"/>
    <row r="864" s="90" customFormat="1" x14ac:dyDescent="0.2"/>
    <row r="865" s="90" customFormat="1" x14ac:dyDescent="0.2"/>
    <row r="866" s="90" customFormat="1" x14ac:dyDescent="0.2"/>
    <row r="867" s="90" customFormat="1" x14ac:dyDescent="0.2"/>
    <row r="868" s="90" customFormat="1" x14ac:dyDescent="0.2"/>
    <row r="869" s="90" customFormat="1" x14ac:dyDescent="0.2"/>
    <row r="870" s="90" customFormat="1" x14ac:dyDescent="0.2"/>
    <row r="871" s="90" customFormat="1" x14ac:dyDescent="0.2"/>
    <row r="872" s="90" customFormat="1" x14ac:dyDescent="0.2"/>
    <row r="873" s="90" customFormat="1" x14ac:dyDescent="0.2"/>
    <row r="874" s="90" customFormat="1" x14ac:dyDescent="0.2"/>
    <row r="875" s="90" customFormat="1" x14ac:dyDescent="0.2"/>
    <row r="876" s="90" customFormat="1" x14ac:dyDescent="0.2"/>
    <row r="877" s="90" customFormat="1" x14ac:dyDescent="0.2"/>
    <row r="878" s="90" customFormat="1" x14ac:dyDescent="0.2"/>
    <row r="879" s="90" customFormat="1" x14ac:dyDescent="0.2"/>
    <row r="880" s="90" customFormat="1" x14ac:dyDescent="0.2"/>
    <row r="881" s="90" customFormat="1" x14ac:dyDescent="0.2"/>
    <row r="882" s="90" customFormat="1" x14ac:dyDescent="0.2"/>
    <row r="883" s="90" customFormat="1" x14ac:dyDescent="0.2"/>
    <row r="884" s="90" customFormat="1" x14ac:dyDescent="0.2"/>
    <row r="885" s="90" customFormat="1" x14ac:dyDescent="0.2"/>
    <row r="886" s="90" customFormat="1" x14ac:dyDescent="0.2"/>
    <row r="887" s="90" customFormat="1" x14ac:dyDescent="0.2"/>
    <row r="888" s="90" customFormat="1" x14ac:dyDescent="0.2"/>
    <row r="889" s="90" customFormat="1" x14ac:dyDescent="0.2"/>
    <row r="890" s="90" customFormat="1" x14ac:dyDescent="0.2"/>
    <row r="891" s="90" customFormat="1" x14ac:dyDescent="0.2"/>
    <row r="892" s="90" customFormat="1" x14ac:dyDescent="0.2"/>
    <row r="893" s="90" customFormat="1" x14ac:dyDescent="0.2"/>
    <row r="894" s="90" customFormat="1" x14ac:dyDescent="0.2"/>
    <row r="895" s="90" customFormat="1" x14ac:dyDescent="0.2"/>
    <row r="896" s="90" customFormat="1" x14ac:dyDescent="0.2"/>
    <row r="897" s="90" customFormat="1" x14ac:dyDescent="0.2"/>
    <row r="898" s="90" customFormat="1" x14ac:dyDescent="0.2"/>
    <row r="899" s="90" customFormat="1" x14ac:dyDescent="0.2"/>
    <row r="900" s="90" customFormat="1" x14ac:dyDescent="0.2"/>
    <row r="901" s="90" customFormat="1" x14ac:dyDescent="0.2"/>
    <row r="902" s="90" customFormat="1" x14ac:dyDescent="0.2"/>
    <row r="903" s="90" customFormat="1" x14ac:dyDescent="0.2"/>
    <row r="904" s="90" customFormat="1" x14ac:dyDescent="0.2"/>
    <row r="905" s="90" customFormat="1" x14ac:dyDescent="0.2"/>
    <row r="906" s="90" customFormat="1" x14ac:dyDescent="0.2"/>
    <row r="907" s="90" customFormat="1" x14ac:dyDescent="0.2"/>
    <row r="908" s="90" customFormat="1" x14ac:dyDescent="0.2"/>
    <row r="909" s="90" customFormat="1" x14ac:dyDescent="0.2"/>
    <row r="910" s="90" customFormat="1" x14ac:dyDescent="0.2"/>
    <row r="911" s="90" customFormat="1" x14ac:dyDescent="0.2"/>
    <row r="912" s="90" customFormat="1" x14ac:dyDescent="0.2"/>
    <row r="913" s="90" customFormat="1" x14ac:dyDescent="0.2"/>
    <row r="914" s="90" customFormat="1" x14ac:dyDescent="0.2"/>
    <row r="915" s="90" customFormat="1" x14ac:dyDescent="0.2"/>
    <row r="916" s="90" customFormat="1" x14ac:dyDescent="0.2"/>
    <row r="917" s="90" customFormat="1" x14ac:dyDescent="0.2"/>
    <row r="918" s="90" customFormat="1" x14ac:dyDescent="0.2"/>
    <row r="919" s="90" customFormat="1" x14ac:dyDescent="0.2"/>
    <row r="920" s="90" customFormat="1" x14ac:dyDescent="0.2"/>
    <row r="921" s="90" customFormat="1" x14ac:dyDescent="0.2"/>
    <row r="922" s="90" customFormat="1" x14ac:dyDescent="0.2"/>
    <row r="923" s="90" customFormat="1" x14ac:dyDescent="0.2"/>
    <row r="924" s="90" customFormat="1" x14ac:dyDescent="0.2"/>
    <row r="925" s="90" customFormat="1" x14ac:dyDescent="0.2"/>
    <row r="926" s="90" customFormat="1" x14ac:dyDescent="0.2"/>
    <row r="927" s="90" customFormat="1" x14ac:dyDescent="0.2"/>
    <row r="928" s="90" customFormat="1" x14ac:dyDescent="0.2"/>
    <row r="929" s="90" customFormat="1" x14ac:dyDescent="0.2"/>
    <row r="930" s="90" customFormat="1" x14ac:dyDescent="0.2"/>
    <row r="931" s="90" customFormat="1" x14ac:dyDescent="0.2"/>
    <row r="932" s="90" customFormat="1" x14ac:dyDescent="0.2"/>
    <row r="933" s="90" customFormat="1" x14ac:dyDescent="0.2"/>
    <row r="934" s="90" customFormat="1" x14ac:dyDescent="0.2"/>
    <row r="935" s="90" customFormat="1" x14ac:dyDescent="0.2"/>
    <row r="936" s="90" customFormat="1" x14ac:dyDescent="0.2"/>
    <row r="937" s="90" customFormat="1" x14ac:dyDescent="0.2"/>
    <row r="938" s="90" customFormat="1" x14ac:dyDescent="0.2"/>
    <row r="939" s="90" customFormat="1" x14ac:dyDescent="0.2"/>
    <row r="940" s="90" customFormat="1" x14ac:dyDescent="0.2"/>
    <row r="941" s="90" customFormat="1" x14ac:dyDescent="0.2"/>
    <row r="942" s="90" customFormat="1" x14ac:dyDescent="0.2"/>
    <row r="943" s="90" customFormat="1" x14ac:dyDescent="0.2"/>
    <row r="944" s="90" customFormat="1" x14ac:dyDescent="0.2"/>
    <row r="945" s="90" customFormat="1" x14ac:dyDescent="0.2"/>
    <row r="946" s="90" customFormat="1" x14ac:dyDescent="0.2"/>
    <row r="947" s="90" customFormat="1" x14ac:dyDescent="0.2"/>
    <row r="948" s="90" customFormat="1" x14ac:dyDescent="0.2"/>
    <row r="949" s="90" customFormat="1" x14ac:dyDescent="0.2"/>
    <row r="950" s="90" customFormat="1" x14ac:dyDescent="0.2"/>
    <row r="951" s="90" customFormat="1" x14ac:dyDescent="0.2"/>
    <row r="952" s="90" customFormat="1" x14ac:dyDescent="0.2"/>
    <row r="953" s="90" customFormat="1" x14ac:dyDescent="0.2"/>
    <row r="954" s="90" customFormat="1" x14ac:dyDescent="0.2"/>
    <row r="955" s="90" customFormat="1" x14ac:dyDescent="0.2"/>
    <row r="956" s="90" customFormat="1" x14ac:dyDescent="0.2"/>
    <row r="957" s="90" customFormat="1" x14ac:dyDescent="0.2"/>
    <row r="958" s="90" customFormat="1" x14ac:dyDescent="0.2"/>
    <row r="959" s="90" customFormat="1" x14ac:dyDescent="0.2"/>
    <row r="960" s="90" customFormat="1" x14ac:dyDescent="0.2"/>
    <row r="961" s="90" customFormat="1" x14ac:dyDescent="0.2"/>
    <row r="962" s="90" customFormat="1" x14ac:dyDescent="0.2"/>
    <row r="963" s="90" customFormat="1" x14ac:dyDescent="0.2"/>
    <row r="964" s="90" customFormat="1" x14ac:dyDescent="0.2"/>
    <row r="965" s="90" customFormat="1" x14ac:dyDescent="0.2"/>
    <row r="966" s="90" customFormat="1" x14ac:dyDescent="0.2"/>
    <row r="967" s="90" customFormat="1" x14ac:dyDescent="0.2"/>
    <row r="968" s="90" customFormat="1" x14ac:dyDescent="0.2"/>
    <row r="969" s="90" customFormat="1" x14ac:dyDescent="0.2"/>
    <row r="970" s="90" customFormat="1" x14ac:dyDescent="0.2"/>
    <row r="971" s="90" customFormat="1" x14ac:dyDescent="0.2"/>
    <row r="972" s="90" customFormat="1" x14ac:dyDescent="0.2"/>
    <row r="973" s="90" customFormat="1" x14ac:dyDescent="0.2"/>
    <row r="974" s="90" customFormat="1" x14ac:dyDescent="0.2"/>
    <row r="975" s="90" customFormat="1" x14ac:dyDescent="0.2"/>
    <row r="976" s="90" customFormat="1" x14ac:dyDescent="0.2"/>
    <row r="977" s="90" customFormat="1" x14ac:dyDescent="0.2"/>
    <row r="978" s="90" customFormat="1" x14ac:dyDescent="0.2"/>
    <row r="979" s="90" customFormat="1" x14ac:dyDescent="0.2"/>
    <row r="980" s="90" customFormat="1" x14ac:dyDescent="0.2"/>
    <row r="981" s="90" customFormat="1" x14ac:dyDescent="0.2"/>
    <row r="982" s="90" customFormat="1" x14ac:dyDescent="0.2"/>
    <row r="983" s="90" customFormat="1" x14ac:dyDescent="0.2"/>
    <row r="984" s="90" customFormat="1" x14ac:dyDescent="0.2"/>
    <row r="985" s="90" customFormat="1" x14ac:dyDescent="0.2"/>
    <row r="986" s="90" customFormat="1" x14ac:dyDescent="0.2"/>
    <row r="987" s="90" customFormat="1" x14ac:dyDescent="0.2"/>
    <row r="988" s="90" customFormat="1" x14ac:dyDescent="0.2"/>
    <row r="989" s="90" customFormat="1" x14ac:dyDescent="0.2"/>
    <row r="990" s="90" customFormat="1" x14ac:dyDescent="0.2"/>
    <row r="991" s="90" customFormat="1" x14ac:dyDescent="0.2"/>
    <row r="992" s="90" customFormat="1" x14ac:dyDescent="0.2"/>
    <row r="993" s="90" customFormat="1" x14ac:dyDescent="0.2"/>
    <row r="994" s="90" customFormat="1" x14ac:dyDescent="0.2"/>
    <row r="995" s="90" customFormat="1" x14ac:dyDescent="0.2"/>
    <row r="996" s="90" customFormat="1" x14ac:dyDescent="0.2"/>
    <row r="997" s="90" customFormat="1" x14ac:dyDescent="0.2"/>
    <row r="998" s="90" customFormat="1" x14ac:dyDescent="0.2"/>
    <row r="999" s="90" customFormat="1" x14ac:dyDescent="0.2"/>
    <row r="1000" s="90" customFormat="1" x14ac:dyDescent="0.2"/>
    <row r="1001" s="90" customFormat="1" x14ac:dyDescent="0.2"/>
    <row r="1002" s="90" customFormat="1" x14ac:dyDescent="0.2"/>
    <row r="1003" s="90" customFormat="1" x14ac:dyDescent="0.2"/>
    <row r="1004" s="90" customFormat="1" x14ac:dyDescent="0.2"/>
    <row r="1005" s="90" customFormat="1" x14ac:dyDescent="0.2"/>
    <row r="1006" s="90" customFormat="1" x14ac:dyDescent="0.2"/>
    <row r="1007" s="90" customFormat="1" x14ac:dyDescent="0.2"/>
    <row r="1008" s="90" customFormat="1" x14ac:dyDescent="0.2"/>
    <row r="1009" s="90" customFormat="1" x14ac:dyDescent="0.2"/>
    <row r="1010" s="90" customFormat="1" x14ac:dyDescent="0.2"/>
    <row r="1011" s="90" customFormat="1" x14ac:dyDescent="0.2"/>
    <row r="1012" s="90" customFormat="1" x14ac:dyDescent="0.2"/>
    <row r="1013" s="90" customFormat="1" x14ac:dyDescent="0.2"/>
    <row r="1014" s="90" customFormat="1" x14ac:dyDescent="0.2"/>
    <row r="1015" s="90" customFormat="1" x14ac:dyDescent="0.2"/>
    <row r="1016" s="90" customFormat="1" x14ac:dyDescent="0.2"/>
    <row r="1017" s="90" customFormat="1" x14ac:dyDescent="0.2"/>
    <row r="1018" s="90" customFormat="1" x14ac:dyDescent="0.2"/>
    <row r="1019" s="90" customFormat="1" x14ac:dyDescent="0.2"/>
    <row r="1020" s="90" customFormat="1" x14ac:dyDescent="0.2"/>
    <row r="1021" s="90" customFormat="1" x14ac:dyDescent="0.2"/>
    <row r="1022" s="90" customFormat="1" x14ac:dyDescent="0.2"/>
    <row r="1023" s="90" customFormat="1" x14ac:dyDescent="0.2"/>
    <row r="1024" s="90" customFormat="1" x14ac:dyDescent="0.2"/>
    <row r="1025" s="90" customFormat="1" x14ac:dyDescent="0.2"/>
    <row r="1026" s="90" customFormat="1" x14ac:dyDescent="0.2"/>
    <row r="1027" s="90" customFormat="1" x14ac:dyDescent="0.2"/>
    <row r="1028" s="90" customFormat="1" x14ac:dyDescent="0.2"/>
    <row r="1029" s="90" customFormat="1" x14ac:dyDescent="0.2"/>
    <row r="1030" s="90" customFormat="1" x14ac:dyDescent="0.2"/>
    <row r="1031" s="90" customFormat="1" x14ac:dyDescent="0.2"/>
    <row r="1032" s="90" customFormat="1" x14ac:dyDescent="0.2"/>
    <row r="1033" s="90" customFormat="1" x14ac:dyDescent="0.2"/>
    <row r="1034" s="90" customFormat="1" x14ac:dyDescent="0.2"/>
    <row r="1035" s="90" customFormat="1" x14ac:dyDescent="0.2"/>
    <row r="1036" s="90" customFormat="1" x14ac:dyDescent="0.2"/>
    <row r="1037" s="90" customFormat="1" x14ac:dyDescent="0.2"/>
    <row r="1038" s="90" customFormat="1" x14ac:dyDescent="0.2"/>
    <row r="1039" s="90" customFormat="1" x14ac:dyDescent="0.2"/>
    <row r="1040" s="90" customFormat="1" x14ac:dyDescent="0.2"/>
    <row r="1041" s="90" customFormat="1" x14ac:dyDescent="0.2"/>
    <row r="1042" s="90" customFormat="1" x14ac:dyDescent="0.2"/>
    <row r="1043" s="90" customFormat="1" x14ac:dyDescent="0.2"/>
    <row r="1044" s="90" customFormat="1" x14ac:dyDescent="0.2"/>
    <row r="1045" s="90" customFormat="1" x14ac:dyDescent="0.2"/>
    <row r="1046" s="90" customFormat="1" x14ac:dyDescent="0.2"/>
    <row r="1047" s="90" customFormat="1" x14ac:dyDescent="0.2"/>
    <row r="1048" s="90" customFormat="1" x14ac:dyDescent="0.2"/>
    <row r="1049" s="90" customFormat="1" x14ac:dyDescent="0.2"/>
    <row r="1050" s="90" customFormat="1" x14ac:dyDescent="0.2"/>
    <row r="1051" s="90" customFormat="1" x14ac:dyDescent="0.2"/>
    <row r="1052" s="90" customFormat="1" x14ac:dyDescent="0.2"/>
    <row r="1053" s="90" customFormat="1" x14ac:dyDescent="0.2"/>
    <row r="1054" s="90" customFormat="1" x14ac:dyDescent="0.2"/>
    <row r="1055" s="90" customFormat="1" x14ac:dyDescent="0.2"/>
    <row r="1056" s="90" customFormat="1" x14ac:dyDescent="0.2"/>
    <row r="1057" s="90" customFormat="1" x14ac:dyDescent="0.2"/>
    <row r="1058" s="90" customFormat="1" x14ac:dyDescent="0.2"/>
    <row r="1059" s="90" customFormat="1" x14ac:dyDescent="0.2"/>
    <row r="1060" s="90" customFormat="1" x14ac:dyDescent="0.2"/>
    <row r="1061" s="90" customFormat="1" x14ac:dyDescent="0.2"/>
    <row r="1062" s="90" customFormat="1" x14ac:dyDescent="0.2"/>
    <row r="1063" s="90" customFormat="1" x14ac:dyDescent="0.2"/>
    <row r="1064" s="90" customFormat="1" x14ac:dyDescent="0.2"/>
    <row r="1065" s="90" customFormat="1" x14ac:dyDescent="0.2"/>
    <row r="1066" s="90" customFormat="1" x14ac:dyDescent="0.2"/>
    <row r="1067" s="90" customFormat="1" x14ac:dyDescent="0.2"/>
    <row r="1068" s="90" customFormat="1" x14ac:dyDescent="0.2"/>
    <row r="1069" s="90" customFormat="1" x14ac:dyDescent="0.2"/>
    <row r="1070" s="90" customFormat="1" x14ac:dyDescent="0.2"/>
    <row r="1071" s="90" customFormat="1" x14ac:dyDescent="0.2"/>
    <row r="1072" s="90" customFormat="1" x14ac:dyDescent="0.2"/>
    <row r="1073" s="90" customFormat="1" x14ac:dyDescent="0.2"/>
    <row r="1074" s="90" customFormat="1" x14ac:dyDescent="0.2"/>
    <row r="1075" s="90" customFormat="1" x14ac:dyDescent="0.2"/>
    <row r="1076" s="90" customFormat="1" x14ac:dyDescent="0.2"/>
    <row r="1077" s="90" customFormat="1" x14ac:dyDescent="0.2"/>
    <row r="1078" s="90" customFormat="1" x14ac:dyDescent="0.2"/>
    <row r="1079" s="90" customFormat="1" x14ac:dyDescent="0.2"/>
    <row r="1080" s="90" customFormat="1" x14ac:dyDescent="0.2"/>
    <row r="1081" s="90" customFormat="1" x14ac:dyDescent="0.2"/>
    <row r="1082" s="90" customFormat="1" x14ac:dyDescent="0.2"/>
    <row r="1083" s="90" customFormat="1" x14ac:dyDescent="0.2"/>
    <row r="1084" s="90" customFormat="1" x14ac:dyDescent="0.2"/>
    <row r="1085" s="90" customFormat="1" x14ac:dyDescent="0.2"/>
    <row r="1086" s="90" customFormat="1" x14ac:dyDescent="0.2"/>
    <row r="1087" s="90" customFormat="1" x14ac:dyDescent="0.2"/>
    <row r="1088" s="90" customFormat="1" x14ac:dyDescent="0.2"/>
  </sheetData>
  <mergeCells count="4">
    <mergeCell ref="D46:H46"/>
    <mergeCell ref="J45:L45"/>
    <mergeCell ref="J46:L46"/>
    <mergeCell ref="D45:I45"/>
  </mergeCells>
  <phoneticPr fontId="0" type="noConversion"/>
  <pageMargins left="0" right="0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pôvodné</vt:lpstr>
      <vt:lpstr>návrh</vt:lpstr>
      <vt:lpstr>Hárok3</vt:lpstr>
      <vt:lpstr>návrh!Oblasť_tlače</vt:lpstr>
      <vt:lpstr>pôvodné!Oblasť_tlače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2018-09-04T12:31:55Z</dcterms:created>
  <dcterms:modified xsi:type="dcterms:W3CDTF">2018-09-04T12:31:58Z</dcterms:modified>
</cp:coreProperties>
</file>